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312D7DE-B0DF-4B4A-AE35-6F760B89798B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Палата-авто" sheetId="2" r:id="rId1"/>
  </sheets>
  <definedNames>
    <definedName name="_xlnm.Print_Titles" localSheetId="0">'Палата-авто'!$4:$5</definedName>
    <definedName name="_xlnm.Print_Area" localSheetId="0">'Палата-авто'!$A$1:$G$223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1" i="2" l="1"/>
  <c r="A166" i="2"/>
  <c r="A167" i="2" s="1"/>
  <c r="A168" i="2" s="1"/>
  <c r="A10" i="2" l="1"/>
  <c r="A223" i="2" l="1"/>
  <c r="A208" i="2"/>
  <c r="A209" i="2" s="1"/>
  <c r="A150" i="2" l="1"/>
  <c r="A151" i="2" s="1"/>
  <c r="A137" i="2"/>
  <c r="A138" i="2" s="1"/>
  <c r="A119" i="2"/>
  <c r="A120" i="2" s="1"/>
  <c r="A92" i="2"/>
  <c r="A93" i="2" s="1"/>
  <c r="A60" i="2"/>
  <c r="A210" i="2" l="1"/>
  <c r="A211" i="2" s="1"/>
  <c r="A212" i="2" s="1"/>
  <c r="A213" i="2" s="1"/>
  <c r="A214" i="2" s="1"/>
  <c r="A215" i="2" s="1"/>
  <c r="A216" i="2" s="1"/>
  <c r="A217" i="2" s="1"/>
  <c r="A218" i="2" s="1"/>
  <c r="A190" i="2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169" i="2"/>
  <c r="A170" i="2" s="1"/>
  <c r="A171" i="2" s="1"/>
  <c r="A172" i="2" s="1"/>
  <c r="A173" i="2" s="1"/>
  <c r="A174" i="2" s="1"/>
  <c r="A175" i="2" s="1"/>
  <c r="A152" i="2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39" i="2"/>
  <c r="A140" i="2" s="1"/>
  <c r="A141" i="2" s="1"/>
  <c r="A142" i="2" s="1"/>
  <c r="A143" i="2" s="1"/>
  <c r="A144" i="2" s="1"/>
  <c r="A145" i="2" s="1"/>
  <c r="A146" i="2" s="1"/>
  <c r="A147" i="2" s="1"/>
  <c r="A121" i="2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94" i="2"/>
  <c r="A95" i="2" s="1"/>
  <c r="A96" i="2" s="1"/>
  <c r="A97" i="2" s="1"/>
  <c r="A98" i="2" s="1"/>
  <c r="A99" i="2" s="1"/>
  <c r="A100" i="2" s="1"/>
  <c r="A101" i="2" s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61" i="2"/>
  <c r="A62" i="2" s="1"/>
  <c r="A63" i="2" s="1"/>
  <c r="A64" i="2" s="1"/>
  <c r="A65" i="2" s="1"/>
  <c r="A66" i="2" s="1"/>
  <c r="A67" i="2" s="1"/>
  <c r="A68" i="2" s="1"/>
  <c r="A69" i="2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70" i="2" l="1"/>
  <c r="A219" i="2"/>
  <c r="A220" i="2" s="1"/>
  <c r="A176" i="2"/>
  <c r="A177" i="2" s="1"/>
  <c r="A178" i="2" l="1"/>
  <c r="A179" i="2" s="1"/>
  <c r="A180" i="2" s="1"/>
  <c r="A181" i="2" s="1"/>
  <c r="A182" i="2" s="1"/>
  <c r="A183" i="2" s="1"/>
  <c r="A184" i="2" s="1"/>
  <c r="A185" i="2" s="1"/>
  <c r="A186" i="2" s="1"/>
  <c r="A187" i="2" s="1"/>
  <c r="A71" i="2"/>
  <c r="A72" i="2" s="1"/>
</calcChain>
</file>

<file path=xl/sharedStrings.xml><?xml version="1.0" encoding="utf-8"?>
<sst xmlns="http://schemas.openxmlformats.org/spreadsheetml/2006/main" count="1054" uniqueCount="295">
  <si>
    <t>№</t>
  </si>
  <si>
    <t xml:space="preserve">номи </t>
  </si>
  <si>
    <t xml:space="preserve">русуми </t>
  </si>
  <si>
    <t xml:space="preserve">Ишлаб чиқарилган йили </t>
  </si>
  <si>
    <t xml:space="preserve">Енгил ва бошқа махсус автотранспорт ва техника воситаларини  балансда сақловчи корхона номи </t>
  </si>
  <si>
    <t>Ёқилғи тури (бензин, метан, пропан)</t>
  </si>
  <si>
    <t>М А Ъ Л У М О Т</t>
  </si>
  <si>
    <t>Кадастр агентлиги</t>
  </si>
  <si>
    <t>Шевролет</t>
  </si>
  <si>
    <t>бензин</t>
  </si>
  <si>
    <t>Каптива</t>
  </si>
  <si>
    <t>Мерседес Бенц</t>
  </si>
  <si>
    <t>S 450</t>
  </si>
  <si>
    <t>01 704 PSV</t>
  </si>
  <si>
    <t>Ласетти</t>
  </si>
  <si>
    <t>Газ (Метан)</t>
  </si>
  <si>
    <t>Кадастр агентлигининг Андижон вилояти бошқармаси</t>
  </si>
  <si>
    <t>Жентра</t>
  </si>
  <si>
    <t>60 800 DBA</t>
  </si>
  <si>
    <t>бензин/газ</t>
  </si>
  <si>
    <t xml:space="preserve">Дамас   </t>
  </si>
  <si>
    <t>60 212 FBA</t>
  </si>
  <si>
    <t>60 881 HBA</t>
  </si>
  <si>
    <t>60 067 JBA</t>
  </si>
  <si>
    <t>60 885 HBA</t>
  </si>
  <si>
    <t>60 883 HBA</t>
  </si>
  <si>
    <t>60 879 HBA</t>
  </si>
  <si>
    <t>60 391 FBA</t>
  </si>
  <si>
    <t>60 884 HBA</t>
  </si>
  <si>
    <t>60 065 JBA</t>
  </si>
  <si>
    <t>60 688 EBA</t>
  </si>
  <si>
    <t>60 882 HBA</t>
  </si>
  <si>
    <t>60 068 JBA</t>
  </si>
  <si>
    <t>60 064 JBA</t>
  </si>
  <si>
    <t>60 886 HBA</t>
  </si>
  <si>
    <t>Тракер</t>
  </si>
  <si>
    <t>80 235 ААА</t>
  </si>
  <si>
    <t>пропан</t>
  </si>
  <si>
    <t>Лассети</t>
  </si>
  <si>
    <t>80 679 GBA</t>
  </si>
  <si>
    <t>метан</t>
  </si>
  <si>
    <t>Дамас</t>
  </si>
  <si>
    <t>80 332 ЕBA</t>
  </si>
  <si>
    <t>80 219 КBA</t>
  </si>
  <si>
    <t>80 592 JBA</t>
  </si>
  <si>
    <t>80 223 КBA</t>
  </si>
  <si>
    <t>80 353 FBA</t>
  </si>
  <si>
    <t>80 221 КBA</t>
  </si>
  <si>
    <t>80 375 FBA</t>
  </si>
  <si>
    <t>80 211 ЕBA</t>
  </si>
  <si>
    <t>80 591 JBA</t>
  </si>
  <si>
    <t>80 331 ЕBA</t>
  </si>
  <si>
    <t>80 335 EBA</t>
  </si>
  <si>
    <t>Бензин</t>
  </si>
  <si>
    <t>25 572 NAA</t>
  </si>
  <si>
    <t>Метан</t>
  </si>
  <si>
    <t>25 607 QAA</t>
  </si>
  <si>
    <t>25 985 LAA</t>
  </si>
  <si>
    <t>25 323 JAA</t>
  </si>
  <si>
    <t>25 571 NAA</t>
  </si>
  <si>
    <t>25 609 QAA</t>
  </si>
  <si>
    <t>25 262 QAA</t>
  </si>
  <si>
    <t>25 573 NAA</t>
  </si>
  <si>
    <t>25 318 NAA</t>
  </si>
  <si>
    <t>25 142 RAA</t>
  </si>
  <si>
    <t>25 317 NAA</t>
  </si>
  <si>
    <t>25 316 NAA</t>
  </si>
  <si>
    <t>25 143 RAA</t>
  </si>
  <si>
    <t>КОБАЛЬТ</t>
  </si>
  <si>
    <t>70 751 XAA</t>
  </si>
  <si>
    <t>Ласетти-2 SX</t>
  </si>
  <si>
    <t>70 884 HBA</t>
  </si>
  <si>
    <t>70 247 KAA</t>
  </si>
  <si>
    <t>70 778 OAA</t>
  </si>
  <si>
    <t xml:space="preserve">метан </t>
  </si>
  <si>
    <t>70 634 EBA</t>
  </si>
  <si>
    <t>70 886 XAA</t>
  </si>
  <si>
    <t>70 083 EBA</t>
  </si>
  <si>
    <t>70 633 EBA</t>
  </si>
  <si>
    <t>70 320 GBA</t>
  </si>
  <si>
    <t>70 082 EBA</t>
  </si>
  <si>
    <t>70 635 EBA</t>
  </si>
  <si>
    <t>70 592 HBA</t>
  </si>
  <si>
    <t>70989 VAA</t>
  </si>
  <si>
    <t>70 671 HBA</t>
  </si>
  <si>
    <t>70 672 HBA</t>
  </si>
  <si>
    <t>70 982 HBA</t>
  </si>
  <si>
    <t>Кадастр агентлигининг Навоий вилояти бошқармаси</t>
  </si>
  <si>
    <t>85 996 KAA</t>
  </si>
  <si>
    <t>бензин, метан</t>
  </si>
  <si>
    <t>85 457 ААА</t>
  </si>
  <si>
    <t>85 993 RАА</t>
  </si>
  <si>
    <t>85 223 WAA</t>
  </si>
  <si>
    <t>85 966 WAA</t>
  </si>
  <si>
    <t>85 515 WAA</t>
  </si>
  <si>
    <t>метан газ, бензин</t>
  </si>
  <si>
    <t>сикилга газ</t>
  </si>
  <si>
    <t>Нексия</t>
  </si>
  <si>
    <t>2019</t>
  </si>
  <si>
    <t>30 487 GBA</t>
  </si>
  <si>
    <t>Суюлтирилган газ</t>
  </si>
  <si>
    <t>Сиқилган газ</t>
  </si>
  <si>
    <t>30 696 ХАA</t>
  </si>
  <si>
    <t>30 697 ABA</t>
  </si>
  <si>
    <t>30 286 ABA</t>
  </si>
  <si>
    <t>30 694 ABA</t>
  </si>
  <si>
    <t>30 285 ABA</t>
  </si>
  <si>
    <t>30 287 ABA</t>
  </si>
  <si>
    <t>30 176 ABA</t>
  </si>
  <si>
    <t>30 695 ABA</t>
  </si>
  <si>
    <t>1</t>
  </si>
  <si>
    <t>20 273 OAA</t>
  </si>
  <si>
    <t>20 274 OAA</t>
  </si>
  <si>
    <t>20 275 OAA</t>
  </si>
  <si>
    <t>20 014 AAA</t>
  </si>
  <si>
    <t>20 812 AAA</t>
  </si>
  <si>
    <t>20 143 RAA</t>
  </si>
  <si>
    <t>20 218 RAA</t>
  </si>
  <si>
    <t>20 336 RAA</t>
  </si>
  <si>
    <t>20 337 RAA</t>
  </si>
  <si>
    <t>20 835 KAA</t>
  </si>
  <si>
    <t>20 011 ААА</t>
  </si>
  <si>
    <t>Бензин, газ</t>
  </si>
  <si>
    <t>10 579 ВСА</t>
  </si>
  <si>
    <t>10 531 QBA</t>
  </si>
  <si>
    <t>10 308 PBA</t>
  </si>
  <si>
    <t>10 152 VBA</t>
  </si>
  <si>
    <t>10 151 VBA</t>
  </si>
  <si>
    <t>10 641 VBA</t>
  </si>
  <si>
    <t>10 643 VBA</t>
  </si>
  <si>
    <t>10 150 VBA</t>
  </si>
  <si>
    <t xml:space="preserve"> 40 272 FAA</t>
  </si>
  <si>
    <t>40 106 ОВА</t>
  </si>
  <si>
    <t>40 261 NBA</t>
  </si>
  <si>
    <t>40 162 JBA</t>
  </si>
  <si>
    <t>40 793 NBA</t>
  </si>
  <si>
    <t>40 792 NBA</t>
  </si>
  <si>
    <t>40 424 CBA</t>
  </si>
  <si>
    <t>40 262 NBA</t>
  </si>
  <si>
    <t>40 791 NBA</t>
  </si>
  <si>
    <t>40 163 JBA</t>
  </si>
  <si>
    <t>40 164 JBA</t>
  </si>
  <si>
    <t>40 263 NBA</t>
  </si>
  <si>
    <t>40 119 ОВА</t>
  </si>
  <si>
    <t>40 264 NBA</t>
  </si>
  <si>
    <t>Орландо</t>
  </si>
  <si>
    <t>40 017 BAА</t>
  </si>
  <si>
    <t>40 932 SBA</t>
  </si>
  <si>
    <t xml:space="preserve"> бензин</t>
  </si>
  <si>
    <t>Кадастр агентлигининг Тошкент шаҳар бошқармаси</t>
  </si>
  <si>
    <t>01 345 RAA</t>
  </si>
  <si>
    <t>Кадастр агентлигининг Тошкент вилояти бошқармаси</t>
  </si>
  <si>
    <t>Кадастр агентлигининг Хоразм вилояти бошқармаси</t>
  </si>
  <si>
    <t>Daewoo</t>
  </si>
  <si>
    <t>95 873 VAA</t>
  </si>
  <si>
    <t>95 691 VAA</t>
  </si>
  <si>
    <t>95 692 VAA</t>
  </si>
  <si>
    <t>95 874 VAA</t>
  </si>
  <si>
    <t>95 291 XAA</t>
  </si>
  <si>
    <t>95 293 XAA</t>
  </si>
  <si>
    <t>95 872 VAA</t>
  </si>
  <si>
    <t>95 294 XAA</t>
  </si>
  <si>
    <t>95 751 ZAA</t>
  </si>
  <si>
    <t>95 749 ZAA</t>
  </si>
  <si>
    <t>95 748 ZAA</t>
  </si>
  <si>
    <t>95 152 BAA</t>
  </si>
  <si>
    <t>95 153 BAA</t>
  </si>
  <si>
    <t>95 326 BAA</t>
  </si>
  <si>
    <t>95 325 BAA</t>
  </si>
  <si>
    <t>95 798 BAA</t>
  </si>
  <si>
    <t>95 796 BAA</t>
  </si>
  <si>
    <t>2018</t>
  </si>
  <si>
    <t>2020</t>
  </si>
  <si>
    <t>2009</t>
  </si>
  <si>
    <t>Кадастр агентлигининг Самарқанд вилояти бошқармаси</t>
  </si>
  <si>
    <t>Давлат рақам белгиси</t>
  </si>
  <si>
    <t>Енгил ва бошқа маҳсус автотранспорт воситалари</t>
  </si>
  <si>
    <t>Давлат солиқ қўмитаси ҳузуридаги Кадастр агентлиги</t>
  </si>
  <si>
    <t xml:space="preserve">Давлат солиқ қўмитаси ҳузуридаги Кадастр агентлиги ҳамда унинг ҳудудий бошқармалари балансидаги автотранспорт воситалари тўғрисида </t>
  </si>
  <si>
    <t>Дамас-2</t>
  </si>
  <si>
    <t>Каптива-2(2,4)</t>
  </si>
  <si>
    <t>Нексия-3</t>
  </si>
  <si>
    <t>Жентра 3</t>
  </si>
  <si>
    <t>Спарк</t>
  </si>
  <si>
    <t>Кобалт</t>
  </si>
  <si>
    <r>
      <t xml:space="preserve">Кадастр агентлигининг Андижон вилояти бошқармаси 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</si>
  <si>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 агентлигининг Бухоро вилояти бошқармаси 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</si>
  <si>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Жиззах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</si>
  <si>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Қашқадарё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</si>
  <si>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 агентлигининг Навоий вилояти бошқармаси
</t>
    </r>
    <r>
      <rPr>
        <b/>
        <i/>
        <sz val="14"/>
        <color indexed="8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</si>
  <si>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Самарқанд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</si>
  <si>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Наманган вилоят бошкармаси
</t>
    </r>
    <r>
      <rPr>
        <b/>
        <i/>
        <sz val="14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</si>
  <si>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 агентлиги Сирдарё вилоят бошқармаси
</t>
    </r>
    <r>
      <rPr>
        <b/>
        <i/>
        <sz val="14"/>
        <color indexed="8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</si>
  <si>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Сурхондарё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</si>
  <si>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Тошкент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</si>
  <si>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r>
      <t xml:space="preserve">Кадастрлар агентлигининг Фарғона вилоят бошкармаси
</t>
    </r>
    <r>
      <rPr>
        <b/>
        <i/>
        <sz val="14"/>
        <rFont val="Times New Roman"/>
        <family val="1"/>
        <charset val="204"/>
      </rPr>
      <t>(туман (шаҳар) бўлимларини қўшиб ҳисобланганда)</t>
    </r>
  </si>
  <si>
    <t>Кадастр агентлигининг Қорақалпоғистон Рес. бошқармаси</t>
  </si>
  <si>
    <r>
      <t xml:space="preserve">Кадастр агентлигининг Қорақалпоғистон Республикаси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</t>
    </r>
    <r>
      <rPr>
        <b/>
        <sz val="14"/>
        <color theme="1"/>
        <rFont val="Times New Roman"/>
        <family val="1"/>
        <charset val="204"/>
      </rPr>
      <t>)</t>
    </r>
  </si>
  <si>
    <t>Кадастр агентлигининг Қашқадарё вилояти бошқармаси</t>
  </si>
  <si>
    <t>Кадастр агентлигининг Наманган вилояти бошкармаси</t>
  </si>
  <si>
    <t>Кадастр агентлигининг Сирдарё вилояти бошкармаси</t>
  </si>
  <si>
    <t>Кадастр агентлигининг Сурхондарё вилояти бошқармаси</t>
  </si>
  <si>
    <t>Кадастр агентлигининг Фарғона вилояти бошкармаси</t>
  </si>
  <si>
    <t>Кадастр агентлигининг Жиззах вилояти бошқармаси</t>
  </si>
  <si>
    <t>Кадастр агентлигининг Бухоро вилояти бошқармаси</t>
  </si>
  <si>
    <t>10 530 QBA</t>
  </si>
  <si>
    <t>10 620 SBA</t>
  </si>
  <si>
    <t>10 041 TBA</t>
  </si>
  <si>
    <t>10 154 VBA</t>
  </si>
  <si>
    <t>10 155 VBA</t>
  </si>
  <si>
    <t>10 153 VBA</t>
  </si>
  <si>
    <t>10 642 VBA</t>
  </si>
  <si>
    <t>10 934 TBA</t>
  </si>
  <si>
    <t>10 229 OBA</t>
  </si>
  <si>
    <t>10 227 OBA</t>
  </si>
  <si>
    <t>10 309 PBA</t>
  </si>
  <si>
    <t>10 228 OBA</t>
  </si>
  <si>
    <t>10 851 NBA</t>
  </si>
  <si>
    <t>10 310 PBA</t>
  </si>
  <si>
    <t>10 336 PBA</t>
  </si>
  <si>
    <t xml:space="preserve">90 359 YАА  </t>
  </si>
  <si>
    <t xml:space="preserve">90 850 ХАА  </t>
  </si>
  <si>
    <t xml:space="preserve">90 284 YАА  </t>
  </si>
  <si>
    <t xml:space="preserve">90 846 ХАА  </t>
  </si>
  <si>
    <t xml:space="preserve">90 474  АВА  </t>
  </si>
  <si>
    <t xml:space="preserve">90 283 YАА  </t>
  </si>
  <si>
    <t xml:space="preserve">90 830 АBА  </t>
  </si>
  <si>
    <t xml:space="preserve">90 821 АBА  </t>
  </si>
  <si>
    <t xml:space="preserve">90 053 ХАА  </t>
  </si>
  <si>
    <t xml:space="preserve">90 847 ХАА  </t>
  </si>
  <si>
    <t>90 298 СВА</t>
  </si>
  <si>
    <t xml:space="preserve">90 212  YАА  </t>
  </si>
  <si>
    <t>90 297 СВА</t>
  </si>
  <si>
    <t>75 765 ААА</t>
  </si>
  <si>
    <t>75 169 UAA</t>
  </si>
  <si>
    <t>75 769 VAA</t>
  </si>
  <si>
    <t>75 231 TAA</t>
  </si>
  <si>
    <t>75 788 VAA</t>
  </si>
  <si>
    <t>75 341 TAA</t>
  </si>
  <si>
    <t xml:space="preserve">75 996 VAA </t>
  </si>
  <si>
    <t>75 994 VAA</t>
  </si>
  <si>
    <t>75 995 VAA</t>
  </si>
  <si>
    <t>75 168 UAA</t>
  </si>
  <si>
    <t>75 613 VAA</t>
  </si>
  <si>
    <t>75 021 TAA</t>
  </si>
  <si>
    <t>75 149 TAA</t>
  </si>
  <si>
    <t>75 789 VAA</t>
  </si>
  <si>
    <t>50 309 DBA</t>
  </si>
  <si>
    <t>50 637 ХАА</t>
  </si>
  <si>
    <t>50 794 ХАА</t>
  </si>
  <si>
    <t>50 405 DBA</t>
  </si>
  <si>
    <t>50 403 DBA</t>
  </si>
  <si>
    <t>50 406 DBA</t>
  </si>
  <si>
    <t>50 407 DBA</t>
  </si>
  <si>
    <t>50 414 DBA</t>
  </si>
  <si>
    <t>30 351 FВA</t>
  </si>
  <si>
    <t>30 855 FВA</t>
  </si>
  <si>
    <t>30 856 FВA</t>
  </si>
  <si>
    <t>30 857 FВA</t>
  </si>
  <si>
    <t>30 735 FВA</t>
  </si>
  <si>
    <t>30 736 FВA</t>
  </si>
  <si>
    <t>30 357 FВA</t>
  </si>
  <si>
    <t>Каптива-2</t>
  </si>
  <si>
    <t>95 153 QAA</t>
  </si>
  <si>
    <t>Пропан</t>
  </si>
  <si>
    <t xml:space="preserve">Спарк </t>
  </si>
  <si>
    <t>80 448 КВА</t>
  </si>
  <si>
    <t>метан, бензин</t>
  </si>
  <si>
    <t>ЛАДА</t>
  </si>
  <si>
    <t>Веста кросс D76</t>
  </si>
  <si>
    <t>25 877 ОАА</t>
  </si>
  <si>
    <t>сиқилган газ</t>
  </si>
  <si>
    <t xml:space="preserve"> Каптива</t>
  </si>
  <si>
    <t xml:space="preserve"> 85 273 ААА </t>
  </si>
  <si>
    <t xml:space="preserve"> 2017 й </t>
  </si>
  <si>
    <t>Малибу 2</t>
  </si>
  <si>
    <t>30 448 SAA</t>
  </si>
  <si>
    <t>20 011 JAA</t>
  </si>
  <si>
    <t>бензин/метан</t>
  </si>
  <si>
    <t>75 543 RAA</t>
  </si>
  <si>
    <t>90 101 YAA</t>
  </si>
  <si>
    <t>Малибу - 2</t>
  </si>
  <si>
    <t>01 280 THA</t>
  </si>
  <si>
    <t>85 221 WAA</t>
  </si>
  <si>
    <t>85 224 WAA</t>
  </si>
  <si>
    <t>85 225 WAA</t>
  </si>
  <si>
    <t>85 952 WAA</t>
  </si>
  <si>
    <t>50 640 JBA</t>
  </si>
  <si>
    <t>50 201 НАA</t>
  </si>
  <si>
    <t>50 342 ZAA</t>
  </si>
  <si>
    <t xml:space="preserve">50 311 DBA </t>
  </si>
  <si>
    <t>50 310 DBA</t>
  </si>
  <si>
    <t>51 631 JBA</t>
  </si>
  <si>
    <r>
      <t xml:space="preserve">Кадастр агентлигининг Хоразм вилояти бошқармаси
</t>
    </r>
    <r>
      <rPr>
        <b/>
        <i/>
        <sz val="14"/>
        <color theme="1"/>
        <rFont val="Times New Roman"/>
        <family val="1"/>
        <charset val="204"/>
      </rPr>
      <t>(туман (шаҳар) бўлимларини қўшиб ҳисобланганда)</t>
    </r>
  </si>
  <si>
    <t>31.03.2022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</si>
</sst>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\ _₽_-;\-* #,##0.0\ _₽_-;_-* &quot;-&quot;?\ _₽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4" xr:uid="{00000000-0005-0000-0000-000003000000}"/>
    <cellStyle name="Обычный 5" xfId="5" xr:uid="{00000000-0005-0000-0000-000004000000}"/>
    <cellStyle name="Финансовый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3"/>
  <sheetViews>
    <sheetView tabSelected="1" view="pageBreakPreview" topLeftCell="A211" zoomScale="115" zoomScaleNormal="100" zoomScaleSheetLayoutView="115" workbookViewId="0">
      <selection activeCell="G223" sqref="G223"/>
    </sheetView>
  </sheetViews>
  <sheetFormatPr defaultColWidth="9.140625" defaultRowHeight="18.75" x14ac:dyDescent="0.25"/>
  <cols>
    <col min="1" max="1" width="8.5703125" style="1" customWidth="1"/>
    <col min="2" max="2" width="42.85546875" style="1" customWidth="1"/>
    <col min="3" max="3" width="19" style="1" bestFit="1" customWidth="1"/>
    <col min="4" max="4" width="18.85546875" style="1" customWidth="1"/>
    <col min="5" max="5" width="16.7109375" style="1" customWidth="1"/>
    <col min="6" max="6" width="16.28515625" style="1" customWidth="1"/>
    <col min="7" max="7" width="17.5703125" style="1" customWidth="1"/>
    <col min="8" max="8" width="13.85546875" style="1" customWidth="1"/>
    <col min="9" max="16384" width="9.140625" style="1"/>
  </cols>
  <sheetData>
    <row r="1" spans="1:7" ht="37.5" customHeight="1" x14ac:dyDescent="0.25">
      <c r="A1" s="49" t="s">
        <v>178</v>
      </c>
      <c r="B1" s="49"/>
      <c r="C1" s="49"/>
      <c r="D1" s="49"/>
      <c r="E1" s="49"/>
      <c r="F1" s="49"/>
      <c r="G1" s="49"/>
    </row>
    <row r="2" spans="1:7" x14ac:dyDescent="0.25">
      <c r="A2" s="49" t="s">
        <v>6</v>
      </c>
      <c r="B2" s="49"/>
      <c r="C2" s="49"/>
      <c r="D2" s="49"/>
      <c r="E2" s="49"/>
      <c r="F2" s="49"/>
      <c r="G2" s="49"/>
    </row>
    <row r="3" spans="1:7" x14ac:dyDescent="0.25">
      <c r="A3" s="2"/>
      <c r="B3" s="3"/>
      <c r="C3" s="3"/>
      <c r="D3" s="3"/>
      <c r="F3" s="54" t="s">
        <v>294</v>
      </c>
      <c r="G3" s="54"/>
    </row>
    <row r="4" spans="1:7" ht="61.5" customHeight="1" x14ac:dyDescent="0.25">
      <c r="A4" s="50" t="s">
        <v>0</v>
      </c>
      <c r="B4" s="50" t="s">
        <v>4</v>
      </c>
      <c r="C4" s="50" t="s">
        <v>176</v>
      </c>
      <c r="D4" s="50"/>
      <c r="E4" s="50" t="s">
        <v>175</v>
      </c>
      <c r="F4" s="50" t="s">
        <v>3</v>
      </c>
      <c r="G4" s="50" t="s">
        <v>5</v>
      </c>
    </row>
    <row r="5" spans="1:7" x14ac:dyDescent="0.25">
      <c r="A5" s="50"/>
      <c r="B5" s="50"/>
      <c r="C5" s="36" t="s">
        <v>1</v>
      </c>
      <c r="D5" s="36" t="s">
        <v>2</v>
      </c>
      <c r="E5" s="50"/>
      <c r="F5" s="50"/>
      <c r="G5" s="50"/>
    </row>
    <row r="6" spans="1:7" x14ac:dyDescent="0.25">
      <c r="A6" s="51" t="s">
        <v>177</v>
      </c>
      <c r="B6" s="52"/>
      <c r="C6" s="52"/>
      <c r="D6" s="52"/>
      <c r="E6" s="52"/>
      <c r="F6" s="52"/>
      <c r="G6" s="53"/>
    </row>
    <row r="7" spans="1:7" ht="18.75" customHeight="1" x14ac:dyDescent="0.25">
      <c r="A7" s="31">
        <v>1</v>
      </c>
      <c r="B7" s="4" t="s">
        <v>7</v>
      </c>
      <c r="C7" s="31" t="s">
        <v>11</v>
      </c>
      <c r="D7" s="31" t="s">
        <v>12</v>
      </c>
      <c r="E7" s="31" t="s">
        <v>13</v>
      </c>
      <c r="F7" s="31">
        <v>2008</v>
      </c>
      <c r="G7" s="31" t="s">
        <v>9</v>
      </c>
    </row>
    <row r="8" spans="1:7" ht="44.25" customHeight="1" x14ac:dyDescent="0.25">
      <c r="A8" s="51" t="s">
        <v>197</v>
      </c>
      <c r="B8" s="55"/>
      <c r="C8" s="55"/>
      <c r="D8" s="55"/>
      <c r="E8" s="55"/>
      <c r="F8" s="55"/>
      <c r="G8" s="56"/>
    </row>
    <row r="9" spans="1:7" ht="41.25" customHeight="1" x14ac:dyDescent="0.25">
      <c r="A9" s="31">
        <v>1</v>
      </c>
      <c r="B9" s="4" t="s">
        <v>196</v>
      </c>
      <c r="C9" s="27" t="s">
        <v>8</v>
      </c>
      <c r="D9" s="27" t="s">
        <v>262</v>
      </c>
      <c r="E9" s="7" t="s">
        <v>263</v>
      </c>
      <c r="F9" s="27">
        <v>2017</v>
      </c>
      <c r="G9" s="41" t="s">
        <v>264</v>
      </c>
    </row>
    <row r="10" spans="1:7" ht="41.25" customHeight="1" x14ac:dyDescent="0.25">
      <c r="A10" s="31">
        <f t="shared" ref="A10" si="0">A9+1</f>
        <v>2</v>
      </c>
      <c r="B10" s="4" t="s">
        <v>196</v>
      </c>
      <c r="C10" s="31" t="s">
        <v>8</v>
      </c>
      <c r="D10" s="31" t="s">
        <v>179</v>
      </c>
      <c r="E10" s="31" t="s">
        <v>155</v>
      </c>
      <c r="F10" s="31">
        <v>2018</v>
      </c>
      <c r="G10" s="31" t="s">
        <v>15</v>
      </c>
    </row>
    <row r="11" spans="1:7" ht="41.25" customHeight="1" x14ac:dyDescent="0.25">
      <c r="A11" s="31">
        <f t="shared" ref="A11:A26" si="1">A10+1</f>
        <v>3</v>
      </c>
      <c r="B11" s="4" t="s">
        <v>196</v>
      </c>
      <c r="C11" s="31" t="s">
        <v>8</v>
      </c>
      <c r="D11" s="31" t="s">
        <v>179</v>
      </c>
      <c r="E11" s="31" t="s">
        <v>156</v>
      </c>
      <c r="F11" s="31">
        <v>2018</v>
      </c>
      <c r="G11" s="31" t="s">
        <v>15</v>
      </c>
    </row>
    <row r="12" spans="1:7" ht="41.25" customHeight="1" x14ac:dyDescent="0.25">
      <c r="A12" s="31">
        <f t="shared" si="1"/>
        <v>4</v>
      </c>
      <c r="B12" s="4" t="s">
        <v>196</v>
      </c>
      <c r="C12" s="31" t="s">
        <v>8</v>
      </c>
      <c r="D12" s="31" t="s">
        <v>179</v>
      </c>
      <c r="E12" s="31" t="s">
        <v>154</v>
      </c>
      <c r="F12" s="31">
        <v>2018</v>
      </c>
      <c r="G12" s="31" t="s">
        <v>15</v>
      </c>
    </row>
    <row r="13" spans="1:7" ht="40.5" customHeight="1" x14ac:dyDescent="0.25">
      <c r="A13" s="31">
        <f t="shared" si="1"/>
        <v>5</v>
      </c>
      <c r="B13" s="4" t="s">
        <v>196</v>
      </c>
      <c r="C13" s="31" t="s">
        <v>8</v>
      </c>
      <c r="D13" s="31" t="s">
        <v>179</v>
      </c>
      <c r="E13" s="31" t="s">
        <v>157</v>
      </c>
      <c r="F13" s="31">
        <v>2018</v>
      </c>
      <c r="G13" s="31" t="s">
        <v>15</v>
      </c>
    </row>
    <row r="14" spans="1:7" ht="40.5" customHeight="1" x14ac:dyDescent="0.25">
      <c r="A14" s="31">
        <f t="shared" si="1"/>
        <v>6</v>
      </c>
      <c r="B14" s="4" t="s">
        <v>196</v>
      </c>
      <c r="C14" s="31" t="s">
        <v>8</v>
      </c>
      <c r="D14" s="31" t="s">
        <v>179</v>
      </c>
      <c r="E14" s="31" t="s">
        <v>158</v>
      </c>
      <c r="F14" s="31">
        <v>2018</v>
      </c>
      <c r="G14" s="31" t="s">
        <v>15</v>
      </c>
    </row>
    <row r="15" spans="1:7" ht="40.5" customHeight="1" x14ac:dyDescent="0.25">
      <c r="A15" s="31">
        <f t="shared" si="1"/>
        <v>7</v>
      </c>
      <c r="B15" s="4" t="s">
        <v>196</v>
      </c>
      <c r="C15" s="31" t="s">
        <v>8</v>
      </c>
      <c r="D15" s="31" t="s">
        <v>179</v>
      </c>
      <c r="E15" s="31" t="s">
        <v>159</v>
      </c>
      <c r="F15" s="31">
        <v>2008</v>
      </c>
      <c r="G15" s="31" t="s">
        <v>15</v>
      </c>
    </row>
    <row r="16" spans="1:7" ht="40.5" customHeight="1" x14ac:dyDescent="0.25">
      <c r="A16" s="31">
        <f t="shared" si="1"/>
        <v>8</v>
      </c>
      <c r="B16" s="4" t="s">
        <v>196</v>
      </c>
      <c r="C16" s="31" t="s">
        <v>8</v>
      </c>
      <c r="D16" s="31" t="s">
        <v>179</v>
      </c>
      <c r="E16" s="31" t="s">
        <v>160</v>
      </c>
      <c r="F16" s="31">
        <v>2018</v>
      </c>
      <c r="G16" s="31" t="s">
        <v>15</v>
      </c>
    </row>
    <row r="17" spans="1:7" ht="40.5" customHeight="1" x14ac:dyDescent="0.25">
      <c r="A17" s="31">
        <f t="shared" si="1"/>
        <v>9</v>
      </c>
      <c r="B17" s="4" t="s">
        <v>196</v>
      </c>
      <c r="C17" s="31" t="s">
        <v>8</v>
      </c>
      <c r="D17" s="31" t="s">
        <v>179</v>
      </c>
      <c r="E17" s="31" t="s">
        <v>161</v>
      </c>
      <c r="F17" s="31">
        <v>2018</v>
      </c>
      <c r="G17" s="31" t="s">
        <v>15</v>
      </c>
    </row>
    <row r="18" spans="1:7" ht="40.5" customHeight="1" x14ac:dyDescent="0.25">
      <c r="A18" s="31">
        <f t="shared" si="1"/>
        <v>10</v>
      </c>
      <c r="B18" s="4" t="s">
        <v>196</v>
      </c>
      <c r="C18" s="31" t="s">
        <v>8</v>
      </c>
      <c r="D18" s="31" t="s">
        <v>179</v>
      </c>
      <c r="E18" s="31" t="s">
        <v>162</v>
      </c>
      <c r="F18" s="31">
        <v>2019</v>
      </c>
      <c r="G18" s="31" t="s">
        <v>15</v>
      </c>
    </row>
    <row r="19" spans="1:7" ht="40.5" customHeight="1" x14ac:dyDescent="0.25">
      <c r="A19" s="31">
        <f t="shared" si="1"/>
        <v>11</v>
      </c>
      <c r="B19" s="4" t="s">
        <v>196</v>
      </c>
      <c r="C19" s="31" t="s">
        <v>8</v>
      </c>
      <c r="D19" s="31" t="s">
        <v>179</v>
      </c>
      <c r="E19" s="31" t="s">
        <v>163</v>
      </c>
      <c r="F19" s="31">
        <v>2019</v>
      </c>
      <c r="G19" s="31" t="s">
        <v>15</v>
      </c>
    </row>
    <row r="20" spans="1:7" ht="40.5" customHeight="1" x14ac:dyDescent="0.25">
      <c r="A20" s="31">
        <f t="shared" si="1"/>
        <v>12</v>
      </c>
      <c r="B20" s="4" t="s">
        <v>196</v>
      </c>
      <c r="C20" s="31" t="s">
        <v>8</v>
      </c>
      <c r="D20" s="31" t="s">
        <v>179</v>
      </c>
      <c r="E20" s="31" t="s">
        <v>164</v>
      </c>
      <c r="F20" s="31">
        <v>2019</v>
      </c>
      <c r="G20" s="31" t="s">
        <v>15</v>
      </c>
    </row>
    <row r="21" spans="1:7" ht="40.5" customHeight="1" x14ac:dyDescent="0.25">
      <c r="A21" s="31">
        <f t="shared" si="1"/>
        <v>13</v>
      </c>
      <c r="B21" s="4" t="s">
        <v>196</v>
      </c>
      <c r="C21" s="31" t="s">
        <v>8</v>
      </c>
      <c r="D21" s="31" t="s">
        <v>179</v>
      </c>
      <c r="E21" s="31" t="s">
        <v>165</v>
      </c>
      <c r="F21" s="31">
        <v>2019</v>
      </c>
      <c r="G21" s="31" t="s">
        <v>15</v>
      </c>
    </row>
    <row r="22" spans="1:7" ht="38.25" customHeight="1" x14ac:dyDescent="0.25">
      <c r="A22" s="31">
        <f t="shared" si="1"/>
        <v>14</v>
      </c>
      <c r="B22" s="4" t="s">
        <v>196</v>
      </c>
      <c r="C22" s="31" t="s">
        <v>8</v>
      </c>
      <c r="D22" s="31" t="s">
        <v>179</v>
      </c>
      <c r="E22" s="31" t="s">
        <v>166</v>
      </c>
      <c r="F22" s="31">
        <v>2019</v>
      </c>
      <c r="G22" s="31" t="s">
        <v>15</v>
      </c>
    </row>
    <row r="23" spans="1:7" ht="38.25" customHeight="1" x14ac:dyDescent="0.25">
      <c r="A23" s="31">
        <f t="shared" si="1"/>
        <v>15</v>
      </c>
      <c r="B23" s="4" t="s">
        <v>196</v>
      </c>
      <c r="C23" s="31" t="s">
        <v>8</v>
      </c>
      <c r="D23" s="31" t="s">
        <v>179</v>
      </c>
      <c r="E23" s="31" t="s">
        <v>167</v>
      </c>
      <c r="F23" s="31">
        <v>2020</v>
      </c>
      <c r="G23" s="31" t="s">
        <v>15</v>
      </c>
    </row>
    <row r="24" spans="1:7" ht="38.25" customHeight="1" x14ac:dyDescent="0.25">
      <c r="A24" s="31">
        <f t="shared" si="1"/>
        <v>16</v>
      </c>
      <c r="B24" s="4" t="s">
        <v>196</v>
      </c>
      <c r="C24" s="31" t="s">
        <v>8</v>
      </c>
      <c r="D24" s="31" t="s">
        <v>179</v>
      </c>
      <c r="E24" s="31" t="s">
        <v>168</v>
      </c>
      <c r="F24" s="31">
        <v>2020</v>
      </c>
      <c r="G24" s="31" t="s">
        <v>15</v>
      </c>
    </row>
    <row r="25" spans="1:7" ht="38.25" customHeight="1" x14ac:dyDescent="0.25">
      <c r="A25" s="31">
        <f t="shared" si="1"/>
        <v>17</v>
      </c>
      <c r="B25" s="4" t="s">
        <v>196</v>
      </c>
      <c r="C25" s="31" t="s">
        <v>8</v>
      </c>
      <c r="D25" s="31" t="s">
        <v>179</v>
      </c>
      <c r="E25" s="31" t="s">
        <v>169</v>
      </c>
      <c r="F25" s="31">
        <v>2020</v>
      </c>
      <c r="G25" s="31" t="s">
        <v>15</v>
      </c>
    </row>
    <row r="26" spans="1:7" ht="38.25" customHeight="1" x14ac:dyDescent="0.25">
      <c r="A26" s="31">
        <f t="shared" si="1"/>
        <v>18</v>
      </c>
      <c r="B26" s="4" t="s">
        <v>196</v>
      </c>
      <c r="C26" s="31" t="s">
        <v>8</v>
      </c>
      <c r="D26" s="31" t="s">
        <v>179</v>
      </c>
      <c r="E26" s="31" t="s">
        <v>170</v>
      </c>
      <c r="F26" s="31">
        <v>2020</v>
      </c>
      <c r="G26" s="31" t="s">
        <v>15</v>
      </c>
    </row>
    <row r="27" spans="1:7" ht="37.5" customHeight="1" x14ac:dyDescent="0.25">
      <c r="A27" s="51" t="s">
        <v>185</v>
      </c>
      <c r="B27" s="52"/>
      <c r="C27" s="52"/>
      <c r="D27" s="52"/>
      <c r="E27" s="52"/>
      <c r="F27" s="52"/>
      <c r="G27" s="53"/>
    </row>
    <row r="28" spans="1:7" ht="37.5" x14ac:dyDescent="0.25">
      <c r="A28" s="31">
        <v>1</v>
      </c>
      <c r="B28" s="32" t="s">
        <v>16</v>
      </c>
      <c r="C28" s="31" t="s">
        <v>8</v>
      </c>
      <c r="D28" s="31" t="s">
        <v>17</v>
      </c>
      <c r="E28" s="31" t="s">
        <v>18</v>
      </c>
      <c r="F28" s="31">
        <v>2019</v>
      </c>
      <c r="G28" s="31" t="s">
        <v>19</v>
      </c>
    </row>
    <row r="29" spans="1:7" ht="37.5" x14ac:dyDescent="0.25">
      <c r="A29" s="31">
        <f t="shared" ref="A29:A42" si="2">A28+1</f>
        <v>2</v>
      </c>
      <c r="B29" s="32" t="s">
        <v>16</v>
      </c>
      <c r="C29" s="31" t="s">
        <v>8</v>
      </c>
      <c r="D29" s="31" t="s">
        <v>20</v>
      </c>
      <c r="E29" s="31" t="s">
        <v>21</v>
      </c>
      <c r="F29" s="31">
        <v>2018</v>
      </c>
      <c r="G29" s="31" t="s">
        <v>19</v>
      </c>
    </row>
    <row r="30" spans="1:7" ht="37.5" x14ac:dyDescent="0.25">
      <c r="A30" s="31">
        <f t="shared" si="2"/>
        <v>3</v>
      </c>
      <c r="B30" s="32" t="s">
        <v>16</v>
      </c>
      <c r="C30" s="31" t="s">
        <v>8</v>
      </c>
      <c r="D30" s="31" t="s">
        <v>20</v>
      </c>
      <c r="E30" s="31" t="s">
        <v>22</v>
      </c>
      <c r="F30" s="31">
        <v>2019</v>
      </c>
      <c r="G30" s="31" t="s">
        <v>19</v>
      </c>
    </row>
    <row r="31" spans="1:7" ht="37.5" x14ac:dyDescent="0.25">
      <c r="A31" s="31">
        <f t="shared" si="2"/>
        <v>4</v>
      </c>
      <c r="B31" s="32" t="s">
        <v>16</v>
      </c>
      <c r="C31" s="31" t="s">
        <v>8</v>
      </c>
      <c r="D31" s="31" t="s">
        <v>20</v>
      </c>
      <c r="E31" s="5" t="s">
        <v>23</v>
      </c>
      <c r="F31" s="31">
        <v>2019</v>
      </c>
      <c r="G31" s="31" t="s">
        <v>19</v>
      </c>
    </row>
    <row r="32" spans="1:7" ht="37.5" x14ac:dyDescent="0.25">
      <c r="A32" s="31">
        <f t="shared" si="2"/>
        <v>5</v>
      </c>
      <c r="B32" s="32" t="s">
        <v>16</v>
      </c>
      <c r="C32" s="31" t="s">
        <v>8</v>
      </c>
      <c r="D32" s="31" t="s">
        <v>20</v>
      </c>
      <c r="E32" s="31" t="s">
        <v>24</v>
      </c>
      <c r="F32" s="31">
        <v>2019</v>
      </c>
      <c r="G32" s="31" t="s">
        <v>19</v>
      </c>
    </row>
    <row r="33" spans="1:7" ht="37.5" x14ac:dyDescent="0.25">
      <c r="A33" s="31">
        <f t="shared" si="2"/>
        <v>6</v>
      </c>
      <c r="B33" s="32" t="s">
        <v>16</v>
      </c>
      <c r="C33" s="31" t="s">
        <v>8</v>
      </c>
      <c r="D33" s="31" t="s">
        <v>20</v>
      </c>
      <c r="E33" s="31" t="s">
        <v>25</v>
      </c>
      <c r="F33" s="31">
        <v>2019</v>
      </c>
      <c r="G33" s="31" t="s">
        <v>19</v>
      </c>
    </row>
    <row r="34" spans="1:7" ht="37.5" x14ac:dyDescent="0.25">
      <c r="A34" s="31">
        <f t="shared" si="2"/>
        <v>7</v>
      </c>
      <c r="B34" s="32" t="s">
        <v>16</v>
      </c>
      <c r="C34" s="31" t="s">
        <v>8</v>
      </c>
      <c r="D34" s="31" t="s">
        <v>20</v>
      </c>
      <c r="E34" s="31" t="s">
        <v>26</v>
      </c>
      <c r="F34" s="31">
        <v>2019</v>
      </c>
      <c r="G34" s="31" t="s">
        <v>19</v>
      </c>
    </row>
    <row r="35" spans="1:7" ht="37.5" x14ac:dyDescent="0.25">
      <c r="A35" s="31">
        <f t="shared" si="2"/>
        <v>8</v>
      </c>
      <c r="B35" s="32" t="s">
        <v>16</v>
      </c>
      <c r="C35" s="31" t="s">
        <v>8</v>
      </c>
      <c r="D35" s="31" t="s">
        <v>20</v>
      </c>
      <c r="E35" s="31" t="s">
        <v>27</v>
      </c>
      <c r="F35" s="31">
        <v>2018</v>
      </c>
      <c r="G35" s="31" t="s">
        <v>19</v>
      </c>
    </row>
    <row r="36" spans="1:7" ht="37.5" x14ac:dyDescent="0.25">
      <c r="A36" s="31">
        <f t="shared" si="2"/>
        <v>9</v>
      </c>
      <c r="B36" s="32" t="s">
        <v>16</v>
      </c>
      <c r="C36" s="31" t="s">
        <v>8</v>
      </c>
      <c r="D36" s="31" t="s">
        <v>20</v>
      </c>
      <c r="E36" s="31" t="s">
        <v>28</v>
      </c>
      <c r="F36" s="31">
        <v>2019</v>
      </c>
      <c r="G36" s="31" t="s">
        <v>19</v>
      </c>
    </row>
    <row r="37" spans="1:7" ht="37.5" x14ac:dyDescent="0.25">
      <c r="A37" s="31">
        <f t="shared" si="2"/>
        <v>10</v>
      </c>
      <c r="B37" s="32" t="s">
        <v>16</v>
      </c>
      <c r="C37" s="31" t="s">
        <v>8</v>
      </c>
      <c r="D37" s="31" t="s">
        <v>20</v>
      </c>
      <c r="E37" s="31" t="s">
        <v>29</v>
      </c>
      <c r="F37" s="31">
        <v>2019</v>
      </c>
      <c r="G37" s="31" t="s">
        <v>19</v>
      </c>
    </row>
    <row r="38" spans="1:7" ht="37.5" x14ac:dyDescent="0.25">
      <c r="A38" s="31">
        <f t="shared" si="2"/>
        <v>11</v>
      </c>
      <c r="B38" s="32" t="s">
        <v>16</v>
      </c>
      <c r="C38" s="31" t="s">
        <v>8</v>
      </c>
      <c r="D38" s="31" t="s">
        <v>20</v>
      </c>
      <c r="E38" s="31" t="s">
        <v>30</v>
      </c>
      <c r="F38" s="31">
        <v>2018</v>
      </c>
      <c r="G38" s="31" t="s">
        <v>19</v>
      </c>
    </row>
    <row r="39" spans="1:7" ht="37.5" x14ac:dyDescent="0.25">
      <c r="A39" s="31">
        <f t="shared" si="2"/>
        <v>12</v>
      </c>
      <c r="B39" s="32" t="s">
        <v>16</v>
      </c>
      <c r="C39" s="31" t="s">
        <v>8</v>
      </c>
      <c r="D39" s="31" t="s">
        <v>20</v>
      </c>
      <c r="E39" s="31" t="s">
        <v>31</v>
      </c>
      <c r="F39" s="31">
        <v>2019</v>
      </c>
      <c r="G39" s="31" t="s">
        <v>19</v>
      </c>
    </row>
    <row r="40" spans="1:7" ht="37.5" x14ac:dyDescent="0.25">
      <c r="A40" s="31">
        <f t="shared" si="2"/>
        <v>13</v>
      </c>
      <c r="B40" s="32" t="s">
        <v>16</v>
      </c>
      <c r="C40" s="31" t="s">
        <v>8</v>
      </c>
      <c r="D40" s="31" t="s">
        <v>20</v>
      </c>
      <c r="E40" s="31" t="s">
        <v>32</v>
      </c>
      <c r="F40" s="31">
        <v>2019</v>
      </c>
      <c r="G40" s="31" t="s">
        <v>19</v>
      </c>
    </row>
    <row r="41" spans="1:7" ht="37.5" x14ac:dyDescent="0.25">
      <c r="A41" s="31">
        <f t="shared" si="2"/>
        <v>14</v>
      </c>
      <c r="B41" s="32" t="s">
        <v>16</v>
      </c>
      <c r="C41" s="31" t="s">
        <v>8</v>
      </c>
      <c r="D41" s="31" t="s">
        <v>20</v>
      </c>
      <c r="E41" s="6" t="s">
        <v>33</v>
      </c>
      <c r="F41" s="31">
        <v>2019</v>
      </c>
      <c r="G41" s="31" t="s">
        <v>19</v>
      </c>
    </row>
    <row r="42" spans="1:7" ht="37.5" x14ac:dyDescent="0.25">
      <c r="A42" s="31">
        <f t="shared" si="2"/>
        <v>15</v>
      </c>
      <c r="B42" s="32" t="s">
        <v>16</v>
      </c>
      <c r="C42" s="31" t="s">
        <v>8</v>
      </c>
      <c r="D42" s="31" t="s">
        <v>20</v>
      </c>
      <c r="E42" s="31" t="s">
        <v>34</v>
      </c>
      <c r="F42" s="31">
        <v>2019</v>
      </c>
      <c r="G42" s="31" t="s">
        <v>19</v>
      </c>
    </row>
    <row r="43" spans="1:7" ht="37.5" customHeight="1" x14ac:dyDescent="0.25">
      <c r="A43" s="51" t="s">
        <v>186</v>
      </c>
      <c r="B43" s="52"/>
      <c r="C43" s="52"/>
      <c r="D43" s="52"/>
      <c r="E43" s="52"/>
      <c r="F43" s="52"/>
      <c r="G43" s="53"/>
    </row>
    <row r="44" spans="1:7" ht="37.5" x14ac:dyDescent="0.25">
      <c r="A44" s="31">
        <v>1</v>
      </c>
      <c r="B44" s="32" t="s">
        <v>204</v>
      </c>
      <c r="C44" s="31" t="s">
        <v>8</v>
      </c>
      <c r="D44" s="26" t="s">
        <v>35</v>
      </c>
      <c r="E44" s="26" t="s">
        <v>36</v>
      </c>
      <c r="F44" s="26">
        <v>2019</v>
      </c>
      <c r="G44" s="37" t="s">
        <v>37</v>
      </c>
    </row>
    <row r="45" spans="1:7" ht="37.5" x14ac:dyDescent="0.25">
      <c r="A45" s="31">
        <f t="shared" ref="A45:A57" si="3">A44+1</f>
        <v>2</v>
      </c>
      <c r="B45" s="32" t="s">
        <v>204</v>
      </c>
      <c r="C45" s="31" t="s">
        <v>8</v>
      </c>
      <c r="D45" s="31" t="s">
        <v>38</v>
      </c>
      <c r="E45" s="31" t="s">
        <v>39</v>
      </c>
      <c r="F45" s="31">
        <v>2018</v>
      </c>
      <c r="G45" s="37" t="s">
        <v>40</v>
      </c>
    </row>
    <row r="46" spans="1:7" ht="37.5" x14ac:dyDescent="0.25">
      <c r="A46" s="31">
        <f t="shared" si="3"/>
        <v>3</v>
      </c>
      <c r="B46" s="32" t="s">
        <v>204</v>
      </c>
      <c r="C46" s="31" t="s">
        <v>8</v>
      </c>
      <c r="D46" s="31" t="s">
        <v>41</v>
      </c>
      <c r="E46" s="31" t="s">
        <v>42</v>
      </c>
      <c r="F46" s="31">
        <v>2018</v>
      </c>
      <c r="G46" s="37" t="s">
        <v>40</v>
      </c>
    </row>
    <row r="47" spans="1:7" ht="37.5" x14ac:dyDescent="0.25">
      <c r="A47" s="31">
        <f t="shared" si="3"/>
        <v>4</v>
      </c>
      <c r="B47" s="32" t="s">
        <v>204</v>
      </c>
      <c r="C47" s="31" t="s">
        <v>8</v>
      </c>
      <c r="D47" s="31" t="s">
        <v>41</v>
      </c>
      <c r="E47" s="31" t="s">
        <v>43</v>
      </c>
      <c r="F47" s="31">
        <v>2019</v>
      </c>
      <c r="G47" s="37" t="s">
        <v>37</v>
      </c>
    </row>
    <row r="48" spans="1:7" ht="37.5" x14ac:dyDescent="0.25">
      <c r="A48" s="31">
        <f t="shared" si="3"/>
        <v>5</v>
      </c>
      <c r="B48" s="32" t="s">
        <v>204</v>
      </c>
      <c r="C48" s="31" t="s">
        <v>8</v>
      </c>
      <c r="D48" s="31" t="s">
        <v>41</v>
      </c>
      <c r="E48" s="31" t="s">
        <v>44</v>
      </c>
      <c r="F48" s="31">
        <v>2019</v>
      </c>
      <c r="G48" s="37" t="s">
        <v>40</v>
      </c>
    </row>
    <row r="49" spans="1:7" ht="37.5" x14ac:dyDescent="0.25">
      <c r="A49" s="31">
        <f t="shared" si="3"/>
        <v>6</v>
      </c>
      <c r="B49" s="32" t="s">
        <v>204</v>
      </c>
      <c r="C49" s="31" t="s">
        <v>8</v>
      </c>
      <c r="D49" s="31" t="s">
        <v>41</v>
      </c>
      <c r="E49" s="31" t="s">
        <v>45</v>
      </c>
      <c r="F49" s="31">
        <v>2019</v>
      </c>
      <c r="G49" s="37" t="s">
        <v>40</v>
      </c>
    </row>
    <row r="50" spans="1:7" ht="37.5" x14ac:dyDescent="0.25">
      <c r="A50" s="31">
        <f t="shared" si="3"/>
        <v>7</v>
      </c>
      <c r="B50" s="32" t="s">
        <v>204</v>
      </c>
      <c r="C50" s="31" t="s">
        <v>8</v>
      </c>
      <c r="D50" s="31" t="s">
        <v>41</v>
      </c>
      <c r="E50" s="31" t="s">
        <v>46</v>
      </c>
      <c r="F50" s="31">
        <v>2018</v>
      </c>
      <c r="G50" s="37" t="s">
        <v>40</v>
      </c>
    </row>
    <row r="51" spans="1:7" ht="37.5" x14ac:dyDescent="0.25">
      <c r="A51" s="31">
        <f t="shared" si="3"/>
        <v>8</v>
      </c>
      <c r="B51" s="32" t="s">
        <v>204</v>
      </c>
      <c r="C51" s="31" t="s">
        <v>8</v>
      </c>
      <c r="D51" s="31" t="s">
        <v>41</v>
      </c>
      <c r="E51" s="31" t="s">
        <v>47</v>
      </c>
      <c r="F51" s="31">
        <v>2019</v>
      </c>
      <c r="G51" s="37" t="s">
        <v>37</v>
      </c>
    </row>
    <row r="52" spans="1:7" ht="37.5" x14ac:dyDescent="0.25">
      <c r="A52" s="31">
        <f t="shared" si="3"/>
        <v>9</v>
      </c>
      <c r="B52" s="32" t="s">
        <v>204</v>
      </c>
      <c r="C52" s="31" t="s">
        <v>8</v>
      </c>
      <c r="D52" s="31" t="s">
        <v>41</v>
      </c>
      <c r="E52" s="31" t="s">
        <v>48</v>
      </c>
      <c r="F52" s="31">
        <v>2017</v>
      </c>
      <c r="G52" s="37" t="s">
        <v>37</v>
      </c>
    </row>
    <row r="53" spans="1:7" ht="37.5" x14ac:dyDescent="0.25">
      <c r="A53" s="31">
        <f t="shared" si="3"/>
        <v>10</v>
      </c>
      <c r="B53" s="32" t="s">
        <v>204</v>
      </c>
      <c r="C53" s="31" t="s">
        <v>8</v>
      </c>
      <c r="D53" s="31" t="s">
        <v>41</v>
      </c>
      <c r="E53" s="31" t="s">
        <v>49</v>
      </c>
      <c r="F53" s="31">
        <v>2018</v>
      </c>
      <c r="G53" s="37" t="s">
        <v>40</v>
      </c>
    </row>
    <row r="54" spans="1:7" ht="37.5" x14ac:dyDescent="0.25">
      <c r="A54" s="31">
        <f t="shared" si="3"/>
        <v>11</v>
      </c>
      <c r="B54" s="32" t="s">
        <v>204</v>
      </c>
      <c r="C54" s="31" t="s">
        <v>8</v>
      </c>
      <c r="D54" s="31" t="s">
        <v>41</v>
      </c>
      <c r="E54" s="31" t="s">
        <v>50</v>
      </c>
      <c r="F54" s="31">
        <v>2019</v>
      </c>
      <c r="G54" s="37" t="s">
        <v>40</v>
      </c>
    </row>
    <row r="55" spans="1:7" ht="37.5" x14ac:dyDescent="0.25">
      <c r="A55" s="31">
        <f t="shared" si="3"/>
        <v>12</v>
      </c>
      <c r="B55" s="32" t="s">
        <v>204</v>
      </c>
      <c r="C55" s="31" t="s">
        <v>8</v>
      </c>
      <c r="D55" s="31" t="s">
        <v>41</v>
      </c>
      <c r="E55" s="31" t="s">
        <v>51</v>
      </c>
      <c r="F55" s="31">
        <v>2018</v>
      </c>
      <c r="G55" s="37" t="s">
        <v>40</v>
      </c>
    </row>
    <row r="56" spans="1:7" ht="37.5" x14ac:dyDescent="0.25">
      <c r="A56" s="31">
        <f t="shared" si="3"/>
        <v>13</v>
      </c>
      <c r="B56" s="32" t="s">
        <v>204</v>
      </c>
      <c r="C56" s="31" t="s">
        <v>8</v>
      </c>
      <c r="D56" s="31" t="s">
        <v>41</v>
      </c>
      <c r="E56" s="31" t="s">
        <v>52</v>
      </c>
      <c r="F56" s="31">
        <v>2018</v>
      </c>
      <c r="G56" s="40" t="s">
        <v>40</v>
      </c>
    </row>
    <row r="57" spans="1:7" ht="37.5" x14ac:dyDescent="0.25">
      <c r="A57" s="31">
        <f t="shared" si="3"/>
        <v>14</v>
      </c>
      <c r="B57" s="32" t="s">
        <v>204</v>
      </c>
      <c r="C57" s="27" t="s">
        <v>8</v>
      </c>
      <c r="D57" s="42" t="s">
        <v>265</v>
      </c>
      <c r="E57" s="42" t="s">
        <v>266</v>
      </c>
      <c r="F57" s="42">
        <v>2019</v>
      </c>
      <c r="G57" s="42" t="s">
        <v>267</v>
      </c>
    </row>
    <row r="58" spans="1:7" ht="37.5" customHeight="1" x14ac:dyDescent="0.25">
      <c r="A58" s="62" t="s">
        <v>187</v>
      </c>
      <c r="B58" s="63"/>
      <c r="C58" s="63"/>
      <c r="D58" s="63"/>
      <c r="E58" s="63"/>
      <c r="F58" s="63"/>
      <c r="G58" s="63"/>
    </row>
    <row r="59" spans="1:7" ht="37.5" x14ac:dyDescent="0.25">
      <c r="A59" s="9">
        <v>1</v>
      </c>
      <c r="B59" s="32" t="s">
        <v>203</v>
      </c>
      <c r="C59" s="43" t="s">
        <v>268</v>
      </c>
      <c r="D59" s="43" t="s">
        <v>269</v>
      </c>
      <c r="E59" s="44" t="s">
        <v>270</v>
      </c>
      <c r="F59" s="42">
        <v>2019</v>
      </c>
      <c r="G59" s="43" t="s">
        <v>271</v>
      </c>
    </row>
    <row r="60" spans="1:7" ht="37.5" x14ac:dyDescent="0.25">
      <c r="A60" s="31">
        <f>A59+1</f>
        <v>2</v>
      </c>
      <c r="B60" s="32" t="s">
        <v>203</v>
      </c>
      <c r="C60" s="31" t="s">
        <v>8</v>
      </c>
      <c r="D60" s="10" t="s">
        <v>179</v>
      </c>
      <c r="E60" s="7" t="s">
        <v>54</v>
      </c>
      <c r="F60" s="8">
        <v>2018</v>
      </c>
      <c r="G60" s="7" t="s">
        <v>55</v>
      </c>
    </row>
    <row r="61" spans="1:7" ht="37.5" x14ac:dyDescent="0.25">
      <c r="A61" s="31">
        <f t="shared" ref="A61:A72" si="4">A60+1</f>
        <v>3</v>
      </c>
      <c r="B61" s="32" t="s">
        <v>203</v>
      </c>
      <c r="C61" s="31" t="s">
        <v>8</v>
      </c>
      <c r="D61" s="10" t="s">
        <v>179</v>
      </c>
      <c r="E61" s="7" t="s">
        <v>56</v>
      </c>
      <c r="F61" s="8">
        <v>2019</v>
      </c>
      <c r="G61" s="7" t="s">
        <v>53</v>
      </c>
    </row>
    <row r="62" spans="1:7" ht="37.5" x14ac:dyDescent="0.25">
      <c r="A62" s="31">
        <f t="shared" si="4"/>
        <v>4</v>
      </c>
      <c r="B62" s="32" t="s">
        <v>203</v>
      </c>
      <c r="C62" s="31" t="s">
        <v>8</v>
      </c>
      <c r="D62" s="10" t="s">
        <v>179</v>
      </c>
      <c r="E62" s="7" t="s">
        <v>57</v>
      </c>
      <c r="F62" s="8">
        <v>2018</v>
      </c>
      <c r="G62" s="7" t="s">
        <v>55</v>
      </c>
    </row>
    <row r="63" spans="1:7" ht="37.5" x14ac:dyDescent="0.25">
      <c r="A63" s="31">
        <f t="shared" si="4"/>
        <v>5</v>
      </c>
      <c r="B63" s="32" t="s">
        <v>203</v>
      </c>
      <c r="C63" s="31" t="s">
        <v>8</v>
      </c>
      <c r="D63" s="10" t="s">
        <v>14</v>
      </c>
      <c r="E63" s="7" t="s">
        <v>58</v>
      </c>
      <c r="F63" s="8">
        <v>2013</v>
      </c>
      <c r="G63" s="7" t="s">
        <v>55</v>
      </c>
    </row>
    <row r="64" spans="1:7" ht="37.5" x14ac:dyDescent="0.25">
      <c r="A64" s="31">
        <f t="shared" si="4"/>
        <v>6</v>
      </c>
      <c r="B64" s="32" t="s">
        <v>203</v>
      </c>
      <c r="C64" s="31" t="s">
        <v>8</v>
      </c>
      <c r="D64" s="10" t="s">
        <v>179</v>
      </c>
      <c r="E64" s="7" t="s">
        <v>59</v>
      </c>
      <c r="F64" s="8">
        <v>2018</v>
      </c>
      <c r="G64" s="7" t="s">
        <v>55</v>
      </c>
    </row>
    <row r="65" spans="1:7" ht="37.5" x14ac:dyDescent="0.25">
      <c r="A65" s="31">
        <f t="shared" si="4"/>
        <v>7</v>
      </c>
      <c r="B65" s="32" t="s">
        <v>203</v>
      </c>
      <c r="C65" s="31" t="s">
        <v>8</v>
      </c>
      <c r="D65" s="10" t="s">
        <v>179</v>
      </c>
      <c r="E65" s="7" t="s">
        <v>60</v>
      </c>
      <c r="F65" s="8">
        <v>2019</v>
      </c>
      <c r="G65" s="7" t="s">
        <v>53</v>
      </c>
    </row>
    <row r="66" spans="1:7" ht="37.5" x14ac:dyDescent="0.25">
      <c r="A66" s="31">
        <f t="shared" si="4"/>
        <v>8</v>
      </c>
      <c r="B66" s="32" t="s">
        <v>203</v>
      </c>
      <c r="C66" s="31" t="s">
        <v>8</v>
      </c>
      <c r="D66" s="10" t="s">
        <v>179</v>
      </c>
      <c r="E66" s="7" t="s">
        <v>61</v>
      </c>
      <c r="F66" s="8">
        <v>2019</v>
      </c>
      <c r="G66" s="7" t="s">
        <v>53</v>
      </c>
    </row>
    <row r="67" spans="1:7" ht="37.5" x14ac:dyDescent="0.25">
      <c r="A67" s="31">
        <f t="shared" si="4"/>
        <v>9</v>
      </c>
      <c r="B67" s="32" t="s">
        <v>203</v>
      </c>
      <c r="C67" s="31" t="s">
        <v>8</v>
      </c>
      <c r="D67" s="10" t="s">
        <v>179</v>
      </c>
      <c r="E67" s="7" t="s">
        <v>62</v>
      </c>
      <c r="F67" s="8">
        <v>2018</v>
      </c>
      <c r="G67" s="7" t="s">
        <v>55</v>
      </c>
    </row>
    <row r="68" spans="1:7" ht="37.5" x14ac:dyDescent="0.25">
      <c r="A68" s="31">
        <f t="shared" si="4"/>
        <v>10</v>
      </c>
      <c r="B68" s="32" t="s">
        <v>203</v>
      </c>
      <c r="C68" s="31" t="s">
        <v>8</v>
      </c>
      <c r="D68" s="10" t="s">
        <v>179</v>
      </c>
      <c r="E68" s="7" t="s">
        <v>63</v>
      </c>
      <c r="F68" s="8">
        <v>2018</v>
      </c>
      <c r="G68" s="7" t="s">
        <v>55</v>
      </c>
    </row>
    <row r="69" spans="1:7" ht="37.5" x14ac:dyDescent="0.25">
      <c r="A69" s="31">
        <f t="shared" si="4"/>
        <v>11</v>
      </c>
      <c r="B69" s="32" t="s">
        <v>203</v>
      </c>
      <c r="C69" s="31" t="s">
        <v>8</v>
      </c>
      <c r="D69" s="10" t="s">
        <v>179</v>
      </c>
      <c r="E69" s="7" t="s">
        <v>64</v>
      </c>
      <c r="F69" s="8">
        <v>2004</v>
      </c>
      <c r="G69" s="7" t="s">
        <v>53</v>
      </c>
    </row>
    <row r="70" spans="1:7" ht="37.5" x14ac:dyDescent="0.25">
      <c r="A70" s="31">
        <f t="shared" si="4"/>
        <v>12</v>
      </c>
      <c r="B70" s="32" t="s">
        <v>203</v>
      </c>
      <c r="C70" s="31" t="s">
        <v>8</v>
      </c>
      <c r="D70" s="10" t="s">
        <v>179</v>
      </c>
      <c r="E70" s="7" t="s">
        <v>65</v>
      </c>
      <c r="F70" s="8">
        <v>2018</v>
      </c>
      <c r="G70" s="7" t="s">
        <v>55</v>
      </c>
    </row>
    <row r="71" spans="1:7" ht="37.5" x14ac:dyDescent="0.25">
      <c r="A71" s="31">
        <f t="shared" si="4"/>
        <v>13</v>
      </c>
      <c r="B71" s="32" t="s">
        <v>203</v>
      </c>
      <c r="C71" s="31" t="s">
        <v>8</v>
      </c>
      <c r="D71" s="10" t="s">
        <v>179</v>
      </c>
      <c r="E71" s="7" t="s">
        <v>66</v>
      </c>
      <c r="F71" s="8">
        <v>2018</v>
      </c>
      <c r="G71" s="7" t="s">
        <v>55</v>
      </c>
    </row>
    <row r="72" spans="1:7" ht="37.5" x14ac:dyDescent="0.25">
      <c r="A72" s="31">
        <f t="shared" si="4"/>
        <v>14</v>
      </c>
      <c r="B72" s="32" t="s">
        <v>203</v>
      </c>
      <c r="C72" s="31" t="s">
        <v>8</v>
      </c>
      <c r="D72" s="10" t="s">
        <v>179</v>
      </c>
      <c r="E72" s="7" t="s">
        <v>67</v>
      </c>
      <c r="F72" s="8">
        <v>2020</v>
      </c>
      <c r="G72" s="7" t="s">
        <v>53</v>
      </c>
    </row>
    <row r="73" spans="1:7" ht="37.5" customHeight="1" x14ac:dyDescent="0.25">
      <c r="A73" s="50" t="s">
        <v>188</v>
      </c>
      <c r="B73" s="64"/>
      <c r="C73" s="64"/>
      <c r="D73" s="64"/>
      <c r="E73" s="64"/>
      <c r="F73" s="64"/>
      <c r="G73" s="64"/>
    </row>
    <row r="74" spans="1:7" ht="37.5" x14ac:dyDescent="0.25">
      <c r="A74" s="31">
        <v>1</v>
      </c>
      <c r="B74" s="4" t="s">
        <v>198</v>
      </c>
      <c r="C74" s="31" t="s">
        <v>8</v>
      </c>
      <c r="D74" s="13" t="s">
        <v>68</v>
      </c>
      <c r="E74" s="26" t="s">
        <v>69</v>
      </c>
      <c r="F74" s="11">
        <v>2014</v>
      </c>
      <c r="G74" s="26" t="s">
        <v>37</v>
      </c>
    </row>
    <row r="75" spans="1:7" ht="37.5" x14ac:dyDescent="0.25">
      <c r="A75" s="31">
        <f t="shared" ref="A75:A89" si="5">A74+1</f>
        <v>2</v>
      </c>
      <c r="B75" s="4" t="s">
        <v>198</v>
      </c>
      <c r="C75" s="31" t="s">
        <v>8</v>
      </c>
      <c r="D75" s="13" t="s">
        <v>70</v>
      </c>
      <c r="E75" s="26" t="s">
        <v>71</v>
      </c>
      <c r="F75" s="11">
        <v>2016</v>
      </c>
      <c r="G75" s="26" t="s">
        <v>9</v>
      </c>
    </row>
    <row r="76" spans="1:7" ht="37.5" x14ac:dyDescent="0.25">
      <c r="A76" s="31">
        <f t="shared" si="5"/>
        <v>3</v>
      </c>
      <c r="B76" s="4" t="s">
        <v>198</v>
      </c>
      <c r="C76" s="31" t="s">
        <v>8</v>
      </c>
      <c r="D76" s="11" t="s">
        <v>180</v>
      </c>
      <c r="E76" s="26" t="s">
        <v>72</v>
      </c>
      <c r="F76" s="11">
        <v>2018</v>
      </c>
      <c r="G76" s="26" t="s">
        <v>37</v>
      </c>
    </row>
    <row r="77" spans="1:7" ht="37.5" x14ac:dyDescent="0.25">
      <c r="A77" s="31">
        <f t="shared" si="5"/>
        <v>4</v>
      </c>
      <c r="B77" s="4" t="s">
        <v>198</v>
      </c>
      <c r="C77" s="31" t="s">
        <v>8</v>
      </c>
      <c r="D77" s="13" t="s">
        <v>41</v>
      </c>
      <c r="E77" s="26" t="s">
        <v>73</v>
      </c>
      <c r="F77" s="11">
        <v>2018</v>
      </c>
      <c r="G77" s="26" t="s">
        <v>74</v>
      </c>
    </row>
    <row r="78" spans="1:7" ht="37.5" x14ac:dyDescent="0.25">
      <c r="A78" s="31">
        <f t="shared" si="5"/>
        <v>5</v>
      </c>
      <c r="B78" s="4" t="s">
        <v>198</v>
      </c>
      <c r="C78" s="31" t="s">
        <v>8</v>
      </c>
      <c r="D78" s="13" t="s">
        <v>41</v>
      </c>
      <c r="E78" s="26" t="s">
        <v>75</v>
      </c>
      <c r="F78" s="11">
        <v>2018</v>
      </c>
      <c r="G78" s="26" t="s">
        <v>74</v>
      </c>
    </row>
    <row r="79" spans="1:7" ht="37.5" x14ac:dyDescent="0.25">
      <c r="A79" s="31">
        <f t="shared" si="5"/>
        <v>6</v>
      </c>
      <c r="B79" s="4" t="s">
        <v>198</v>
      </c>
      <c r="C79" s="31" t="s">
        <v>8</v>
      </c>
      <c r="D79" s="13" t="s">
        <v>41</v>
      </c>
      <c r="E79" s="31" t="s">
        <v>76</v>
      </c>
      <c r="F79" s="11">
        <v>2018</v>
      </c>
      <c r="G79" s="26" t="s">
        <v>74</v>
      </c>
    </row>
    <row r="80" spans="1:7" ht="37.5" x14ac:dyDescent="0.25">
      <c r="A80" s="31">
        <f t="shared" si="5"/>
        <v>7</v>
      </c>
      <c r="B80" s="4" t="s">
        <v>198</v>
      </c>
      <c r="C80" s="31" t="s">
        <v>8</v>
      </c>
      <c r="D80" s="13" t="s">
        <v>41</v>
      </c>
      <c r="E80" s="26" t="s">
        <v>77</v>
      </c>
      <c r="F80" s="11">
        <v>2018</v>
      </c>
      <c r="G80" s="26" t="s">
        <v>74</v>
      </c>
    </row>
    <row r="81" spans="1:7" ht="37.5" x14ac:dyDescent="0.25">
      <c r="A81" s="31">
        <f t="shared" si="5"/>
        <v>8</v>
      </c>
      <c r="B81" s="4" t="s">
        <v>198</v>
      </c>
      <c r="C81" s="31" t="s">
        <v>8</v>
      </c>
      <c r="D81" s="13" t="s">
        <v>41</v>
      </c>
      <c r="E81" s="26" t="s">
        <v>78</v>
      </c>
      <c r="F81" s="11">
        <v>2018</v>
      </c>
      <c r="G81" s="26" t="s">
        <v>74</v>
      </c>
    </row>
    <row r="82" spans="1:7" ht="37.5" x14ac:dyDescent="0.25">
      <c r="A82" s="31">
        <f t="shared" si="5"/>
        <v>9</v>
      </c>
      <c r="B82" s="4" t="s">
        <v>198</v>
      </c>
      <c r="C82" s="31" t="s">
        <v>8</v>
      </c>
      <c r="D82" s="13" t="s">
        <v>41</v>
      </c>
      <c r="E82" s="31" t="s">
        <v>79</v>
      </c>
      <c r="F82" s="11">
        <v>2018</v>
      </c>
      <c r="G82" s="26" t="s">
        <v>74</v>
      </c>
    </row>
    <row r="83" spans="1:7" ht="37.5" x14ac:dyDescent="0.25">
      <c r="A83" s="31">
        <f t="shared" si="5"/>
        <v>10</v>
      </c>
      <c r="B83" s="4" t="s">
        <v>198</v>
      </c>
      <c r="C83" s="31" t="s">
        <v>8</v>
      </c>
      <c r="D83" s="13" t="s">
        <v>41</v>
      </c>
      <c r="E83" s="26" t="s">
        <v>80</v>
      </c>
      <c r="F83" s="11">
        <v>2018</v>
      </c>
      <c r="G83" s="26" t="s">
        <v>74</v>
      </c>
    </row>
    <row r="84" spans="1:7" ht="37.5" x14ac:dyDescent="0.25">
      <c r="A84" s="31">
        <f t="shared" si="5"/>
        <v>11</v>
      </c>
      <c r="B84" s="4" t="s">
        <v>198</v>
      </c>
      <c r="C84" s="31" t="s">
        <v>8</v>
      </c>
      <c r="D84" s="13" t="s">
        <v>41</v>
      </c>
      <c r="E84" s="26" t="s">
        <v>81</v>
      </c>
      <c r="F84" s="11">
        <v>2018</v>
      </c>
      <c r="G84" s="26" t="s">
        <v>74</v>
      </c>
    </row>
    <row r="85" spans="1:7" ht="37.5" x14ac:dyDescent="0.25">
      <c r="A85" s="31">
        <f t="shared" si="5"/>
        <v>12</v>
      </c>
      <c r="B85" s="4" t="s">
        <v>198</v>
      </c>
      <c r="C85" s="31" t="s">
        <v>8</v>
      </c>
      <c r="D85" s="13" t="s">
        <v>41</v>
      </c>
      <c r="E85" s="26" t="s">
        <v>82</v>
      </c>
      <c r="F85" s="11">
        <v>2019</v>
      </c>
      <c r="G85" s="26" t="s">
        <v>74</v>
      </c>
    </row>
    <row r="86" spans="1:7" ht="37.5" x14ac:dyDescent="0.25">
      <c r="A86" s="31">
        <f t="shared" si="5"/>
        <v>13</v>
      </c>
      <c r="B86" s="4" t="s">
        <v>198</v>
      </c>
      <c r="C86" s="31" t="s">
        <v>8</v>
      </c>
      <c r="D86" s="13" t="s">
        <v>41</v>
      </c>
      <c r="E86" s="12" t="s">
        <v>83</v>
      </c>
      <c r="F86" s="11">
        <v>2019</v>
      </c>
      <c r="G86" s="26" t="s">
        <v>74</v>
      </c>
    </row>
    <row r="87" spans="1:7" ht="37.5" x14ac:dyDescent="0.25">
      <c r="A87" s="31">
        <f t="shared" si="5"/>
        <v>14</v>
      </c>
      <c r="B87" s="4" t="s">
        <v>198</v>
      </c>
      <c r="C87" s="31" t="s">
        <v>8</v>
      </c>
      <c r="D87" s="26" t="s">
        <v>41</v>
      </c>
      <c r="E87" s="12" t="s">
        <v>84</v>
      </c>
      <c r="F87" s="11">
        <v>2019</v>
      </c>
      <c r="G87" s="26" t="s">
        <v>74</v>
      </c>
    </row>
    <row r="88" spans="1:7" ht="37.5" x14ac:dyDescent="0.25">
      <c r="A88" s="31">
        <f t="shared" si="5"/>
        <v>15</v>
      </c>
      <c r="B88" s="4" t="s">
        <v>198</v>
      </c>
      <c r="C88" s="31" t="s">
        <v>8</v>
      </c>
      <c r="D88" s="26" t="s">
        <v>41</v>
      </c>
      <c r="E88" s="26" t="s">
        <v>85</v>
      </c>
      <c r="F88" s="11">
        <v>2019</v>
      </c>
      <c r="G88" s="26" t="s">
        <v>74</v>
      </c>
    </row>
    <row r="89" spans="1:7" ht="37.5" x14ac:dyDescent="0.25">
      <c r="A89" s="31">
        <f t="shared" si="5"/>
        <v>16</v>
      </c>
      <c r="B89" s="4" t="s">
        <v>198</v>
      </c>
      <c r="C89" s="31" t="s">
        <v>8</v>
      </c>
      <c r="D89" s="26" t="s">
        <v>41</v>
      </c>
      <c r="E89" s="26" t="s">
        <v>86</v>
      </c>
      <c r="F89" s="26">
        <v>2020</v>
      </c>
      <c r="G89" s="26" t="s">
        <v>74</v>
      </c>
    </row>
    <row r="90" spans="1:7" ht="37.5" customHeight="1" x14ac:dyDescent="0.25">
      <c r="A90" s="65" t="s">
        <v>189</v>
      </c>
      <c r="B90" s="66"/>
      <c r="C90" s="66"/>
      <c r="D90" s="66"/>
      <c r="E90" s="66"/>
      <c r="F90" s="66"/>
      <c r="G90" s="66"/>
    </row>
    <row r="91" spans="1:7" ht="37.5" x14ac:dyDescent="0.25">
      <c r="A91" s="14">
        <v>1</v>
      </c>
      <c r="B91" s="33" t="s">
        <v>87</v>
      </c>
      <c r="C91" s="27" t="s">
        <v>8</v>
      </c>
      <c r="D91" s="27" t="s">
        <v>272</v>
      </c>
      <c r="E91" s="7" t="s">
        <v>273</v>
      </c>
      <c r="F91" s="27" t="s">
        <v>274</v>
      </c>
      <c r="G91" s="27" t="s">
        <v>55</v>
      </c>
    </row>
    <row r="92" spans="1:7" ht="37.5" x14ac:dyDescent="0.25">
      <c r="A92" s="31">
        <f t="shared" ref="A92:A101" si="6">A91+1</f>
        <v>2</v>
      </c>
      <c r="B92" s="33" t="s">
        <v>87</v>
      </c>
      <c r="C92" s="31" t="s">
        <v>8</v>
      </c>
      <c r="D92" s="15" t="s">
        <v>14</v>
      </c>
      <c r="E92" s="16" t="s">
        <v>88</v>
      </c>
      <c r="F92" s="11">
        <v>2018</v>
      </c>
      <c r="G92" s="15" t="s">
        <v>89</v>
      </c>
    </row>
    <row r="93" spans="1:7" ht="37.5" x14ac:dyDescent="0.25">
      <c r="A93" s="31">
        <f t="shared" si="6"/>
        <v>3</v>
      </c>
      <c r="B93" s="33" t="s">
        <v>87</v>
      </c>
      <c r="C93" s="31" t="s">
        <v>8</v>
      </c>
      <c r="D93" s="15" t="s">
        <v>41</v>
      </c>
      <c r="E93" s="17" t="s">
        <v>283</v>
      </c>
      <c r="F93" s="11">
        <v>2019</v>
      </c>
      <c r="G93" s="15" t="s">
        <v>89</v>
      </c>
    </row>
    <row r="94" spans="1:7" ht="37.5" x14ac:dyDescent="0.25">
      <c r="A94" s="31">
        <f t="shared" si="6"/>
        <v>4</v>
      </c>
      <c r="B94" s="33" t="s">
        <v>87</v>
      </c>
      <c r="C94" s="31" t="s">
        <v>8</v>
      </c>
      <c r="D94" s="15" t="s">
        <v>41</v>
      </c>
      <c r="E94" s="16" t="s">
        <v>90</v>
      </c>
      <c r="F94" s="11">
        <v>2019</v>
      </c>
      <c r="G94" s="15" t="s">
        <v>89</v>
      </c>
    </row>
    <row r="95" spans="1:7" ht="37.5" x14ac:dyDescent="0.25">
      <c r="A95" s="31">
        <f t="shared" si="6"/>
        <v>5</v>
      </c>
      <c r="B95" s="33" t="s">
        <v>87</v>
      </c>
      <c r="C95" s="31" t="s">
        <v>8</v>
      </c>
      <c r="D95" s="15" t="s">
        <v>41</v>
      </c>
      <c r="E95" s="16" t="s">
        <v>91</v>
      </c>
      <c r="F95" s="11">
        <v>2018</v>
      </c>
      <c r="G95" s="15" t="s">
        <v>89</v>
      </c>
    </row>
    <row r="96" spans="1:7" ht="37.5" x14ac:dyDescent="0.25">
      <c r="A96" s="31">
        <f t="shared" si="6"/>
        <v>6</v>
      </c>
      <c r="B96" s="33" t="s">
        <v>87</v>
      </c>
      <c r="C96" s="31" t="s">
        <v>8</v>
      </c>
      <c r="D96" s="15" t="s">
        <v>41</v>
      </c>
      <c r="E96" s="17" t="s">
        <v>284</v>
      </c>
      <c r="F96" s="11">
        <v>2019</v>
      </c>
      <c r="G96" s="15" t="s">
        <v>89</v>
      </c>
    </row>
    <row r="97" spans="1:7" ht="37.5" x14ac:dyDescent="0.25">
      <c r="A97" s="31">
        <f t="shared" si="6"/>
        <v>7</v>
      </c>
      <c r="B97" s="33" t="s">
        <v>87</v>
      </c>
      <c r="C97" s="31" t="s">
        <v>8</v>
      </c>
      <c r="D97" s="15" t="s">
        <v>41</v>
      </c>
      <c r="E97" s="17" t="s">
        <v>285</v>
      </c>
      <c r="F97" s="11">
        <v>2019</v>
      </c>
      <c r="G97" s="15" t="s">
        <v>89</v>
      </c>
    </row>
    <row r="98" spans="1:7" ht="37.5" x14ac:dyDescent="0.25">
      <c r="A98" s="31">
        <f t="shared" si="6"/>
        <v>8</v>
      </c>
      <c r="B98" s="33" t="s">
        <v>87</v>
      </c>
      <c r="C98" s="31" t="s">
        <v>8</v>
      </c>
      <c r="D98" s="15" t="s">
        <v>41</v>
      </c>
      <c r="E98" s="17" t="s">
        <v>286</v>
      </c>
      <c r="F98" s="11">
        <v>2019</v>
      </c>
      <c r="G98" s="15" t="s">
        <v>89</v>
      </c>
    </row>
    <row r="99" spans="1:7" ht="37.5" x14ac:dyDescent="0.25">
      <c r="A99" s="31">
        <f t="shared" si="6"/>
        <v>9</v>
      </c>
      <c r="B99" s="33" t="s">
        <v>87</v>
      </c>
      <c r="C99" s="31" t="s">
        <v>8</v>
      </c>
      <c r="D99" s="15" t="s">
        <v>41</v>
      </c>
      <c r="E99" s="16" t="s">
        <v>92</v>
      </c>
      <c r="F99" s="11">
        <v>2018</v>
      </c>
      <c r="G99" s="15" t="s">
        <v>89</v>
      </c>
    </row>
    <row r="100" spans="1:7" ht="37.5" x14ac:dyDescent="0.25">
      <c r="A100" s="31">
        <f t="shared" si="6"/>
        <v>10</v>
      </c>
      <c r="B100" s="33" t="s">
        <v>87</v>
      </c>
      <c r="C100" s="31" t="s">
        <v>8</v>
      </c>
      <c r="D100" s="15" t="s">
        <v>41</v>
      </c>
      <c r="E100" s="16" t="s">
        <v>93</v>
      </c>
      <c r="F100" s="11">
        <v>2019</v>
      </c>
      <c r="G100" s="15" t="s">
        <v>89</v>
      </c>
    </row>
    <row r="101" spans="1:7" ht="37.5" x14ac:dyDescent="0.25">
      <c r="A101" s="31">
        <f t="shared" si="6"/>
        <v>11</v>
      </c>
      <c r="B101" s="33" t="s">
        <v>87</v>
      </c>
      <c r="C101" s="31" t="s">
        <v>8</v>
      </c>
      <c r="D101" s="15" t="s">
        <v>181</v>
      </c>
      <c r="E101" s="16" t="s">
        <v>94</v>
      </c>
      <c r="F101" s="11">
        <v>2019</v>
      </c>
      <c r="G101" s="15" t="s">
        <v>89</v>
      </c>
    </row>
    <row r="102" spans="1:7" ht="37.5" customHeight="1" x14ac:dyDescent="0.25">
      <c r="A102" s="67" t="s">
        <v>191</v>
      </c>
      <c r="B102" s="67"/>
      <c r="C102" s="67"/>
      <c r="D102" s="67"/>
      <c r="E102" s="67"/>
      <c r="F102" s="67"/>
      <c r="G102" s="67"/>
    </row>
    <row r="103" spans="1:7" ht="37.5" x14ac:dyDescent="0.25">
      <c r="A103" s="25">
        <v>1</v>
      </c>
      <c r="B103" s="38" t="s">
        <v>199</v>
      </c>
      <c r="C103" s="31" t="s">
        <v>8</v>
      </c>
      <c r="D103" s="26" t="s">
        <v>10</v>
      </c>
      <c r="E103" s="26" t="s">
        <v>288</v>
      </c>
      <c r="F103" s="26">
        <v>2019</v>
      </c>
      <c r="G103" s="26" t="s">
        <v>9</v>
      </c>
    </row>
    <row r="104" spans="1:7" ht="37.5" x14ac:dyDescent="0.25">
      <c r="A104" s="31">
        <f>A103+1</f>
        <v>2</v>
      </c>
      <c r="B104" s="38" t="s">
        <v>199</v>
      </c>
      <c r="C104" s="31" t="s">
        <v>8</v>
      </c>
      <c r="D104" s="47" t="s">
        <v>41</v>
      </c>
      <c r="E104" s="48" t="s">
        <v>249</v>
      </c>
      <c r="F104" s="48">
        <v>2018</v>
      </c>
      <c r="G104" s="26" t="s">
        <v>267</v>
      </c>
    </row>
    <row r="105" spans="1:7" ht="37.5" x14ac:dyDescent="0.25">
      <c r="A105" s="31">
        <f t="shared" ref="A105:A116" si="7">A104+1</f>
        <v>3</v>
      </c>
      <c r="B105" s="38" t="s">
        <v>199</v>
      </c>
      <c r="C105" s="31" t="s">
        <v>8</v>
      </c>
      <c r="D105" s="47" t="s">
        <v>41</v>
      </c>
      <c r="E105" s="48" t="s">
        <v>248</v>
      </c>
      <c r="F105" s="48">
        <v>2018</v>
      </c>
      <c r="G105" s="26" t="s">
        <v>267</v>
      </c>
    </row>
    <row r="106" spans="1:7" ht="37.5" x14ac:dyDescent="0.25">
      <c r="A106" s="31">
        <f t="shared" si="7"/>
        <v>4</v>
      </c>
      <c r="B106" s="38" t="s">
        <v>199</v>
      </c>
      <c r="C106" s="31" t="s">
        <v>8</v>
      </c>
      <c r="D106" s="48" t="s">
        <v>41</v>
      </c>
      <c r="E106" s="48" t="s">
        <v>289</v>
      </c>
      <c r="F106" s="48">
        <v>2018</v>
      </c>
      <c r="G106" s="26" t="s">
        <v>267</v>
      </c>
    </row>
    <row r="107" spans="1:7" ht="37.5" x14ac:dyDescent="0.25">
      <c r="A107" s="31">
        <f t="shared" si="7"/>
        <v>5</v>
      </c>
      <c r="B107" s="38" t="s">
        <v>199</v>
      </c>
      <c r="C107" s="31" t="s">
        <v>8</v>
      </c>
      <c r="D107" s="48" t="s">
        <v>41</v>
      </c>
      <c r="E107" s="48" t="s">
        <v>290</v>
      </c>
      <c r="F107" s="48">
        <v>2019</v>
      </c>
      <c r="G107" s="26" t="s">
        <v>267</v>
      </c>
    </row>
    <row r="108" spans="1:7" ht="37.5" x14ac:dyDescent="0.25">
      <c r="A108" s="31">
        <f t="shared" si="7"/>
        <v>6</v>
      </c>
      <c r="B108" s="38" t="s">
        <v>199</v>
      </c>
      <c r="C108" s="31" t="s">
        <v>8</v>
      </c>
      <c r="D108" s="48" t="s">
        <v>41</v>
      </c>
      <c r="E108" s="48" t="s">
        <v>291</v>
      </c>
      <c r="F108" s="48">
        <v>2019</v>
      </c>
      <c r="G108" s="26" t="s">
        <v>267</v>
      </c>
    </row>
    <row r="109" spans="1:7" ht="37.5" x14ac:dyDescent="0.25">
      <c r="A109" s="31">
        <f t="shared" si="7"/>
        <v>7</v>
      </c>
      <c r="B109" s="38" t="s">
        <v>199</v>
      </c>
      <c r="C109" s="31" t="s">
        <v>8</v>
      </c>
      <c r="D109" s="48" t="s">
        <v>41</v>
      </c>
      <c r="E109" s="48" t="s">
        <v>250</v>
      </c>
      <c r="F109" s="48">
        <v>2019</v>
      </c>
      <c r="G109" s="26" t="s">
        <v>267</v>
      </c>
    </row>
    <row r="110" spans="1:7" ht="37.5" x14ac:dyDescent="0.25">
      <c r="A110" s="31">
        <f t="shared" si="7"/>
        <v>8</v>
      </c>
      <c r="B110" s="38" t="s">
        <v>199</v>
      </c>
      <c r="C110" s="31" t="s">
        <v>8</v>
      </c>
      <c r="D110" s="48" t="s">
        <v>41</v>
      </c>
      <c r="E110" s="48" t="s">
        <v>247</v>
      </c>
      <c r="F110" s="48">
        <v>2019</v>
      </c>
      <c r="G110" s="26" t="s">
        <v>267</v>
      </c>
    </row>
    <row r="111" spans="1:7" ht="37.5" x14ac:dyDescent="0.25">
      <c r="A111" s="31">
        <f t="shared" si="7"/>
        <v>9</v>
      </c>
      <c r="B111" s="38" t="s">
        <v>199</v>
      </c>
      <c r="C111" s="31" t="s">
        <v>8</v>
      </c>
      <c r="D111" s="48" t="s">
        <v>41</v>
      </c>
      <c r="E111" s="48" t="s">
        <v>252</v>
      </c>
      <c r="F111" s="48">
        <v>2019</v>
      </c>
      <c r="G111" s="26" t="s">
        <v>267</v>
      </c>
    </row>
    <row r="112" spans="1:7" ht="37.5" x14ac:dyDescent="0.25">
      <c r="A112" s="31">
        <f t="shared" si="7"/>
        <v>10</v>
      </c>
      <c r="B112" s="38" t="s">
        <v>199</v>
      </c>
      <c r="C112" s="31" t="s">
        <v>8</v>
      </c>
      <c r="D112" s="48" t="s">
        <v>41</v>
      </c>
      <c r="E112" s="48" t="s">
        <v>254</v>
      </c>
      <c r="F112" s="48">
        <v>2019</v>
      </c>
      <c r="G112" s="26" t="s">
        <v>267</v>
      </c>
    </row>
    <row r="113" spans="1:7" ht="37.5" x14ac:dyDescent="0.25">
      <c r="A113" s="31">
        <f t="shared" si="7"/>
        <v>11</v>
      </c>
      <c r="B113" s="38" t="s">
        <v>199</v>
      </c>
      <c r="C113" s="31" t="s">
        <v>8</v>
      </c>
      <c r="D113" s="48" t="s">
        <v>41</v>
      </c>
      <c r="E113" s="48" t="s">
        <v>253</v>
      </c>
      <c r="F113" s="48">
        <v>2019</v>
      </c>
      <c r="G113" s="26" t="s">
        <v>267</v>
      </c>
    </row>
    <row r="114" spans="1:7" ht="37.5" x14ac:dyDescent="0.25">
      <c r="A114" s="31">
        <f t="shared" si="7"/>
        <v>12</v>
      </c>
      <c r="B114" s="38" t="s">
        <v>199</v>
      </c>
      <c r="C114" s="31" t="s">
        <v>8</v>
      </c>
      <c r="D114" s="48" t="s">
        <v>41</v>
      </c>
      <c r="E114" s="48" t="s">
        <v>251</v>
      </c>
      <c r="F114" s="48">
        <v>2019</v>
      </c>
      <c r="G114" s="26" t="s">
        <v>267</v>
      </c>
    </row>
    <row r="115" spans="1:7" ht="37.5" x14ac:dyDescent="0.25">
      <c r="A115" s="31">
        <f t="shared" si="7"/>
        <v>13</v>
      </c>
      <c r="B115" s="38" t="s">
        <v>199</v>
      </c>
      <c r="C115" s="31" t="s">
        <v>8</v>
      </c>
      <c r="D115" s="48" t="s">
        <v>181</v>
      </c>
      <c r="E115" s="48" t="s">
        <v>287</v>
      </c>
      <c r="F115" s="48">
        <v>2019</v>
      </c>
      <c r="G115" s="26" t="s">
        <v>267</v>
      </c>
    </row>
    <row r="116" spans="1:7" ht="37.5" x14ac:dyDescent="0.25">
      <c r="A116" s="31">
        <f t="shared" si="7"/>
        <v>14</v>
      </c>
      <c r="B116" s="38" t="s">
        <v>199</v>
      </c>
      <c r="C116" s="31" t="s">
        <v>8</v>
      </c>
      <c r="D116" s="48" t="s">
        <v>14</v>
      </c>
      <c r="E116" s="48" t="s">
        <v>292</v>
      </c>
      <c r="F116" s="48">
        <v>2017</v>
      </c>
      <c r="G116" s="26" t="s">
        <v>267</v>
      </c>
    </row>
    <row r="117" spans="1:7" ht="37.5" customHeight="1" x14ac:dyDescent="0.25">
      <c r="A117" s="57" t="s">
        <v>190</v>
      </c>
      <c r="B117" s="58"/>
      <c r="C117" s="58"/>
      <c r="D117" s="58"/>
      <c r="E117" s="58"/>
      <c r="F117" s="58"/>
      <c r="G117" s="58"/>
    </row>
    <row r="118" spans="1:7" ht="37.5" x14ac:dyDescent="0.25">
      <c r="A118" s="24">
        <v>1</v>
      </c>
      <c r="B118" s="34" t="s">
        <v>174</v>
      </c>
      <c r="C118" s="45" t="s">
        <v>8</v>
      </c>
      <c r="D118" s="45" t="s">
        <v>275</v>
      </c>
      <c r="E118" s="28" t="s">
        <v>276</v>
      </c>
      <c r="F118" s="28">
        <v>2020</v>
      </c>
      <c r="G118" s="26" t="s">
        <v>53</v>
      </c>
    </row>
    <row r="119" spans="1:7" ht="37.5" x14ac:dyDescent="0.25">
      <c r="A119" s="31">
        <f t="shared" ref="A119:A134" si="8">A118+1</f>
        <v>2</v>
      </c>
      <c r="B119" s="34" t="s">
        <v>174</v>
      </c>
      <c r="C119" s="31" t="s">
        <v>8</v>
      </c>
      <c r="D119" s="31" t="s">
        <v>182</v>
      </c>
      <c r="E119" s="23" t="s">
        <v>99</v>
      </c>
      <c r="F119" s="24">
        <v>2020</v>
      </c>
      <c r="G119" s="21" t="s">
        <v>100</v>
      </c>
    </row>
    <row r="120" spans="1:7" ht="37.5" x14ac:dyDescent="0.25">
      <c r="A120" s="31">
        <f t="shared" si="8"/>
        <v>3</v>
      </c>
      <c r="B120" s="34" t="s">
        <v>174</v>
      </c>
      <c r="C120" s="31" t="s">
        <v>8</v>
      </c>
      <c r="D120" s="22" t="s">
        <v>41</v>
      </c>
      <c r="E120" s="22" t="s">
        <v>255</v>
      </c>
      <c r="F120" s="22">
        <v>2019</v>
      </c>
      <c r="G120" s="22" t="s">
        <v>101</v>
      </c>
    </row>
    <row r="121" spans="1:7" ht="37.5" x14ac:dyDescent="0.25">
      <c r="A121" s="31">
        <f t="shared" si="8"/>
        <v>4</v>
      </c>
      <c r="B121" s="34" t="s">
        <v>174</v>
      </c>
      <c r="C121" s="31" t="s">
        <v>8</v>
      </c>
      <c r="D121" s="22" t="s">
        <v>41</v>
      </c>
      <c r="E121" s="22" t="s">
        <v>102</v>
      </c>
      <c r="F121" s="22">
        <v>2019</v>
      </c>
      <c r="G121" s="22" t="s">
        <v>101</v>
      </c>
    </row>
    <row r="122" spans="1:7" ht="37.5" x14ac:dyDescent="0.25">
      <c r="A122" s="31">
        <f t="shared" si="8"/>
        <v>5</v>
      </c>
      <c r="B122" s="34" t="s">
        <v>174</v>
      </c>
      <c r="C122" s="31" t="s">
        <v>8</v>
      </c>
      <c r="D122" s="22" t="s">
        <v>41</v>
      </c>
      <c r="E122" s="22" t="s">
        <v>256</v>
      </c>
      <c r="F122" s="22">
        <v>2019</v>
      </c>
      <c r="G122" s="22" t="s">
        <v>53</v>
      </c>
    </row>
    <row r="123" spans="1:7" ht="37.5" x14ac:dyDescent="0.25">
      <c r="A123" s="31">
        <f t="shared" si="8"/>
        <v>6</v>
      </c>
      <c r="B123" s="34" t="s">
        <v>174</v>
      </c>
      <c r="C123" s="31" t="s">
        <v>8</v>
      </c>
      <c r="D123" s="22" t="s">
        <v>41</v>
      </c>
      <c r="E123" s="22" t="s">
        <v>257</v>
      </c>
      <c r="F123" s="22">
        <v>2019</v>
      </c>
      <c r="G123" s="22" t="s">
        <v>53</v>
      </c>
    </row>
    <row r="124" spans="1:7" ht="37.5" x14ac:dyDescent="0.25">
      <c r="A124" s="31">
        <f t="shared" si="8"/>
        <v>7</v>
      </c>
      <c r="B124" s="34" t="s">
        <v>174</v>
      </c>
      <c r="C124" s="31" t="s">
        <v>8</v>
      </c>
      <c r="D124" s="22" t="s">
        <v>41</v>
      </c>
      <c r="E124" s="22" t="s">
        <v>258</v>
      </c>
      <c r="F124" s="22">
        <v>2019</v>
      </c>
      <c r="G124" s="22" t="s">
        <v>53</v>
      </c>
    </row>
    <row r="125" spans="1:7" ht="37.5" x14ac:dyDescent="0.25">
      <c r="A125" s="31">
        <f t="shared" si="8"/>
        <v>8</v>
      </c>
      <c r="B125" s="34" t="s">
        <v>174</v>
      </c>
      <c r="C125" s="31" t="s">
        <v>8</v>
      </c>
      <c r="D125" s="22" t="s">
        <v>183</v>
      </c>
      <c r="E125" s="22" t="s">
        <v>259</v>
      </c>
      <c r="F125" s="22">
        <v>2019</v>
      </c>
      <c r="G125" s="22" t="s">
        <v>101</v>
      </c>
    </row>
    <row r="126" spans="1:7" ht="37.5" x14ac:dyDescent="0.25">
      <c r="A126" s="31">
        <f t="shared" si="8"/>
        <v>9</v>
      </c>
      <c r="B126" s="34" t="s">
        <v>174</v>
      </c>
      <c r="C126" s="31" t="s">
        <v>8</v>
      </c>
      <c r="D126" s="22" t="s">
        <v>41</v>
      </c>
      <c r="E126" s="22" t="s">
        <v>103</v>
      </c>
      <c r="F126" s="22">
        <v>2018</v>
      </c>
      <c r="G126" s="22" t="s">
        <v>101</v>
      </c>
    </row>
    <row r="127" spans="1:7" ht="37.5" x14ac:dyDescent="0.25">
      <c r="A127" s="31">
        <f t="shared" si="8"/>
        <v>10</v>
      </c>
      <c r="B127" s="34" t="s">
        <v>174</v>
      </c>
      <c r="C127" s="31" t="s">
        <v>8</v>
      </c>
      <c r="D127" s="22" t="s">
        <v>41</v>
      </c>
      <c r="E127" s="22" t="s">
        <v>104</v>
      </c>
      <c r="F127" s="22">
        <v>2018</v>
      </c>
      <c r="G127" s="22" t="s">
        <v>101</v>
      </c>
    </row>
    <row r="128" spans="1:7" ht="37.5" x14ac:dyDescent="0.25">
      <c r="A128" s="31">
        <f t="shared" si="8"/>
        <v>11</v>
      </c>
      <c r="B128" s="34" t="s">
        <v>174</v>
      </c>
      <c r="C128" s="31" t="s">
        <v>8</v>
      </c>
      <c r="D128" s="22" t="s">
        <v>183</v>
      </c>
      <c r="E128" s="22" t="s">
        <v>260</v>
      </c>
      <c r="F128" s="22">
        <v>2019</v>
      </c>
      <c r="G128" s="22" t="s">
        <v>101</v>
      </c>
    </row>
    <row r="129" spans="1:7" ht="37.5" x14ac:dyDescent="0.25">
      <c r="A129" s="31">
        <f t="shared" si="8"/>
        <v>12</v>
      </c>
      <c r="B129" s="34" t="s">
        <v>174</v>
      </c>
      <c r="C129" s="31" t="s">
        <v>8</v>
      </c>
      <c r="D129" s="22" t="s">
        <v>41</v>
      </c>
      <c r="E129" s="22" t="s">
        <v>105</v>
      </c>
      <c r="F129" s="22">
        <v>2018</v>
      </c>
      <c r="G129" s="22" t="s">
        <v>101</v>
      </c>
    </row>
    <row r="130" spans="1:7" ht="37.5" x14ac:dyDescent="0.25">
      <c r="A130" s="31">
        <f t="shared" si="8"/>
        <v>13</v>
      </c>
      <c r="B130" s="34" t="s">
        <v>174</v>
      </c>
      <c r="C130" s="31" t="s">
        <v>8</v>
      </c>
      <c r="D130" s="22" t="s">
        <v>41</v>
      </c>
      <c r="E130" s="22" t="s">
        <v>261</v>
      </c>
      <c r="F130" s="22">
        <v>2019</v>
      </c>
      <c r="G130" s="22" t="s">
        <v>101</v>
      </c>
    </row>
    <row r="131" spans="1:7" ht="37.5" x14ac:dyDescent="0.25">
      <c r="A131" s="31">
        <f t="shared" si="8"/>
        <v>14</v>
      </c>
      <c r="B131" s="34" t="s">
        <v>174</v>
      </c>
      <c r="C131" s="31" t="s">
        <v>8</v>
      </c>
      <c r="D131" s="22" t="s">
        <v>41</v>
      </c>
      <c r="E131" s="22" t="s">
        <v>106</v>
      </c>
      <c r="F131" s="22">
        <v>2018</v>
      </c>
      <c r="G131" s="21" t="s">
        <v>100</v>
      </c>
    </row>
    <row r="132" spans="1:7" ht="37.5" x14ac:dyDescent="0.25">
      <c r="A132" s="31">
        <f t="shared" si="8"/>
        <v>15</v>
      </c>
      <c r="B132" s="34" t="s">
        <v>174</v>
      </c>
      <c r="C132" s="31" t="s">
        <v>8</v>
      </c>
      <c r="D132" s="22" t="s">
        <v>41</v>
      </c>
      <c r="E132" s="22" t="s">
        <v>107</v>
      </c>
      <c r="F132" s="22">
        <v>2018</v>
      </c>
      <c r="G132" s="22" t="s">
        <v>53</v>
      </c>
    </row>
    <row r="133" spans="1:7" ht="37.5" x14ac:dyDescent="0.25">
      <c r="A133" s="31">
        <f t="shared" si="8"/>
        <v>16</v>
      </c>
      <c r="B133" s="34" t="s">
        <v>174</v>
      </c>
      <c r="C133" s="31" t="s">
        <v>8</v>
      </c>
      <c r="D133" s="22" t="s">
        <v>41</v>
      </c>
      <c r="E133" s="22" t="s">
        <v>108</v>
      </c>
      <c r="F133" s="22">
        <v>2018</v>
      </c>
      <c r="G133" s="22" t="s">
        <v>101</v>
      </c>
    </row>
    <row r="134" spans="1:7" ht="37.5" x14ac:dyDescent="0.25">
      <c r="A134" s="31">
        <f t="shared" si="8"/>
        <v>17</v>
      </c>
      <c r="B134" s="34" t="s">
        <v>174</v>
      </c>
      <c r="C134" s="31" t="s">
        <v>8</v>
      </c>
      <c r="D134" s="22" t="s">
        <v>41</v>
      </c>
      <c r="E134" s="22" t="s">
        <v>109</v>
      </c>
      <c r="F134" s="22">
        <v>2018</v>
      </c>
      <c r="G134" s="22" t="s">
        <v>53</v>
      </c>
    </row>
    <row r="135" spans="1:7" ht="37.5" customHeight="1" x14ac:dyDescent="0.25">
      <c r="A135" s="59" t="s">
        <v>192</v>
      </c>
      <c r="B135" s="60"/>
      <c r="C135" s="60"/>
      <c r="D135" s="60"/>
      <c r="E135" s="60"/>
      <c r="F135" s="60"/>
      <c r="G135" s="61"/>
    </row>
    <row r="136" spans="1:7" ht="37.5" x14ac:dyDescent="0.25">
      <c r="A136" s="20" t="s">
        <v>110</v>
      </c>
      <c r="B136" s="35" t="s">
        <v>200</v>
      </c>
      <c r="C136" s="7" t="s">
        <v>8</v>
      </c>
      <c r="D136" s="7" t="s">
        <v>17</v>
      </c>
      <c r="E136" s="7" t="s">
        <v>277</v>
      </c>
      <c r="F136" s="7">
        <v>2019</v>
      </c>
      <c r="G136" s="7" t="s">
        <v>278</v>
      </c>
    </row>
    <row r="137" spans="1:7" ht="37.5" x14ac:dyDescent="0.25">
      <c r="A137" s="31">
        <f t="shared" ref="A137:A147" si="9">A136+1</f>
        <v>2</v>
      </c>
      <c r="B137" s="35" t="s">
        <v>200</v>
      </c>
      <c r="C137" s="31" t="s">
        <v>8</v>
      </c>
      <c r="D137" s="19" t="s">
        <v>179</v>
      </c>
      <c r="E137" s="20" t="s">
        <v>111</v>
      </c>
      <c r="F137" s="20" t="s">
        <v>171</v>
      </c>
      <c r="G137" s="29" t="s">
        <v>96</v>
      </c>
    </row>
    <row r="138" spans="1:7" ht="37.5" x14ac:dyDescent="0.25">
      <c r="A138" s="31">
        <f t="shared" si="9"/>
        <v>3</v>
      </c>
      <c r="B138" s="35" t="s">
        <v>200</v>
      </c>
      <c r="C138" s="31" t="s">
        <v>8</v>
      </c>
      <c r="D138" s="19" t="s">
        <v>179</v>
      </c>
      <c r="E138" s="20" t="s">
        <v>112</v>
      </c>
      <c r="F138" s="20" t="s">
        <v>98</v>
      </c>
      <c r="G138" s="29" t="s">
        <v>96</v>
      </c>
    </row>
    <row r="139" spans="1:7" ht="37.5" x14ac:dyDescent="0.25">
      <c r="A139" s="31">
        <f t="shared" si="9"/>
        <v>4</v>
      </c>
      <c r="B139" s="35" t="s">
        <v>200</v>
      </c>
      <c r="C139" s="31" t="s">
        <v>8</v>
      </c>
      <c r="D139" s="19" t="s">
        <v>179</v>
      </c>
      <c r="E139" s="20" t="s">
        <v>113</v>
      </c>
      <c r="F139" s="20" t="s">
        <v>172</v>
      </c>
      <c r="G139" s="29" t="s">
        <v>96</v>
      </c>
    </row>
    <row r="140" spans="1:7" ht="37.5" x14ac:dyDescent="0.25">
      <c r="A140" s="31">
        <f t="shared" si="9"/>
        <v>5</v>
      </c>
      <c r="B140" s="35" t="s">
        <v>200</v>
      </c>
      <c r="C140" s="19" t="s">
        <v>153</v>
      </c>
      <c r="D140" s="19" t="s">
        <v>41</v>
      </c>
      <c r="E140" s="20" t="s">
        <v>114</v>
      </c>
      <c r="F140" s="20" t="s">
        <v>173</v>
      </c>
      <c r="G140" s="29" t="s">
        <v>96</v>
      </c>
    </row>
    <row r="141" spans="1:7" ht="37.5" x14ac:dyDescent="0.25">
      <c r="A141" s="31">
        <f t="shared" si="9"/>
        <v>6</v>
      </c>
      <c r="B141" s="35" t="s">
        <v>200</v>
      </c>
      <c r="C141" s="19" t="s">
        <v>153</v>
      </c>
      <c r="D141" s="19" t="s">
        <v>97</v>
      </c>
      <c r="E141" s="20" t="s">
        <v>115</v>
      </c>
      <c r="F141" s="20" t="s">
        <v>173</v>
      </c>
      <c r="G141" s="29" t="s">
        <v>96</v>
      </c>
    </row>
    <row r="142" spans="1:7" ht="37.5" x14ac:dyDescent="0.25">
      <c r="A142" s="31">
        <f t="shared" si="9"/>
        <v>7</v>
      </c>
      <c r="B142" s="35" t="s">
        <v>200</v>
      </c>
      <c r="C142" s="31" t="s">
        <v>8</v>
      </c>
      <c r="D142" s="19" t="s">
        <v>179</v>
      </c>
      <c r="E142" s="20" t="s">
        <v>116</v>
      </c>
      <c r="F142" s="20" t="s">
        <v>98</v>
      </c>
      <c r="G142" s="29" t="s">
        <v>96</v>
      </c>
    </row>
    <row r="143" spans="1:7" ht="37.5" x14ac:dyDescent="0.25">
      <c r="A143" s="31">
        <f t="shared" si="9"/>
        <v>8</v>
      </c>
      <c r="B143" s="35" t="s">
        <v>200</v>
      </c>
      <c r="C143" s="31" t="s">
        <v>8</v>
      </c>
      <c r="D143" s="19" t="s">
        <v>179</v>
      </c>
      <c r="E143" s="20" t="s">
        <v>117</v>
      </c>
      <c r="F143" s="20" t="s">
        <v>98</v>
      </c>
      <c r="G143" s="29" t="s">
        <v>96</v>
      </c>
    </row>
    <row r="144" spans="1:7" ht="37.5" x14ac:dyDescent="0.25">
      <c r="A144" s="31">
        <f t="shared" si="9"/>
        <v>9</v>
      </c>
      <c r="B144" s="35" t="s">
        <v>200</v>
      </c>
      <c r="C144" s="31" t="s">
        <v>8</v>
      </c>
      <c r="D144" s="19" t="s">
        <v>179</v>
      </c>
      <c r="E144" s="20" t="s">
        <v>118</v>
      </c>
      <c r="F144" s="20" t="s">
        <v>98</v>
      </c>
      <c r="G144" s="29" t="s">
        <v>96</v>
      </c>
    </row>
    <row r="145" spans="1:7" ht="37.5" x14ac:dyDescent="0.25">
      <c r="A145" s="31">
        <f t="shared" si="9"/>
        <v>10</v>
      </c>
      <c r="B145" s="35" t="s">
        <v>200</v>
      </c>
      <c r="C145" s="31" t="s">
        <v>8</v>
      </c>
      <c r="D145" s="19" t="s">
        <v>179</v>
      </c>
      <c r="E145" s="20" t="s">
        <v>119</v>
      </c>
      <c r="F145" s="20" t="s">
        <v>98</v>
      </c>
      <c r="G145" s="29" t="s">
        <v>96</v>
      </c>
    </row>
    <row r="146" spans="1:7" ht="37.5" x14ac:dyDescent="0.25">
      <c r="A146" s="31">
        <f t="shared" si="9"/>
        <v>11</v>
      </c>
      <c r="B146" s="35" t="s">
        <v>200</v>
      </c>
      <c r="C146" s="31" t="s">
        <v>8</v>
      </c>
      <c r="D146" s="19" t="s">
        <v>179</v>
      </c>
      <c r="E146" s="20" t="s">
        <v>120</v>
      </c>
      <c r="F146" s="20" t="s">
        <v>171</v>
      </c>
      <c r="G146" s="29" t="s">
        <v>96</v>
      </c>
    </row>
    <row r="147" spans="1:7" ht="37.5" x14ac:dyDescent="0.25">
      <c r="A147" s="31">
        <f t="shared" si="9"/>
        <v>12</v>
      </c>
      <c r="B147" s="35" t="s">
        <v>200</v>
      </c>
      <c r="C147" s="31" t="s">
        <v>8</v>
      </c>
      <c r="D147" s="19" t="s">
        <v>184</v>
      </c>
      <c r="E147" s="20" t="s">
        <v>121</v>
      </c>
      <c r="F147" s="20" t="s">
        <v>171</v>
      </c>
      <c r="G147" s="29" t="s">
        <v>96</v>
      </c>
    </row>
    <row r="148" spans="1:7" ht="37.5" customHeight="1" x14ac:dyDescent="0.25">
      <c r="A148" s="50" t="s">
        <v>193</v>
      </c>
      <c r="B148" s="50"/>
      <c r="C148" s="50"/>
      <c r="D148" s="50"/>
      <c r="E148" s="50"/>
      <c r="F148" s="50"/>
      <c r="G148" s="50"/>
    </row>
    <row r="149" spans="1:7" ht="37.5" x14ac:dyDescent="0.25">
      <c r="A149" s="31">
        <v>1</v>
      </c>
      <c r="B149" s="4" t="s">
        <v>201</v>
      </c>
      <c r="C149" s="7" t="s">
        <v>8</v>
      </c>
      <c r="D149" s="18" t="s">
        <v>10</v>
      </c>
      <c r="E149" s="18" t="s">
        <v>279</v>
      </c>
      <c r="F149" s="18">
        <v>2019</v>
      </c>
      <c r="G149" s="30" t="s">
        <v>9</v>
      </c>
    </row>
    <row r="150" spans="1:7" ht="37.5" x14ac:dyDescent="0.25">
      <c r="A150" s="31">
        <f t="shared" ref="A150:A163" si="10">A149+1</f>
        <v>2</v>
      </c>
      <c r="B150" s="4" t="s">
        <v>201</v>
      </c>
      <c r="C150" s="31" t="s">
        <v>8</v>
      </c>
      <c r="D150" s="26" t="s">
        <v>38</v>
      </c>
      <c r="E150" s="26" t="s">
        <v>233</v>
      </c>
      <c r="F150" s="26">
        <v>2013</v>
      </c>
      <c r="G150" s="31" t="s">
        <v>53</v>
      </c>
    </row>
    <row r="151" spans="1:7" ht="37.5" x14ac:dyDescent="0.25">
      <c r="A151" s="31">
        <f t="shared" si="10"/>
        <v>3</v>
      </c>
      <c r="B151" s="4" t="s">
        <v>201</v>
      </c>
      <c r="C151" s="31" t="s">
        <v>8</v>
      </c>
      <c r="D151" s="26" t="s">
        <v>41</v>
      </c>
      <c r="E151" s="26" t="s">
        <v>234</v>
      </c>
      <c r="F151" s="26">
        <v>2018</v>
      </c>
      <c r="G151" s="31" t="s">
        <v>122</v>
      </c>
    </row>
    <row r="152" spans="1:7" ht="37.5" x14ac:dyDescent="0.25">
      <c r="A152" s="31">
        <f t="shared" si="10"/>
        <v>4</v>
      </c>
      <c r="B152" s="4" t="s">
        <v>201</v>
      </c>
      <c r="C152" s="31" t="s">
        <v>8</v>
      </c>
      <c r="D152" s="26" t="s">
        <v>41</v>
      </c>
      <c r="E152" s="26" t="s">
        <v>235</v>
      </c>
      <c r="F152" s="26">
        <v>2019</v>
      </c>
      <c r="G152" s="31" t="s">
        <v>122</v>
      </c>
    </row>
    <row r="153" spans="1:7" ht="37.5" x14ac:dyDescent="0.25">
      <c r="A153" s="31">
        <f t="shared" si="10"/>
        <v>5</v>
      </c>
      <c r="B153" s="4" t="s">
        <v>201</v>
      </c>
      <c r="C153" s="31" t="s">
        <v>8</v>
      </c>
      <c r="D153" s="26" t="s">
        <v>41</v>
      </c>
      <c r="E153" s="26" t="s">
        <v>236</v>
      </c>
      <c r="F153" s="26">
        <v>2018</v>
      </c>
      <c r="G153" s="31" t="s">
        <v>122</v>
      </c>
    </row>
    <row r="154" spans="1:7" ht="37.5" x14ac:dyDescent="0.25">
      <c r="A154" s="31">
        <f t="shared" si="10"/>
        <v>6</v>
      </c>
      <c r="B154" s="4" t="s">
        <v>201</v>
      </c>
      <c r="C154" s="31" t="s">
        <v>8</v>
      </c>
      <c r="D154" s="26" t="s">
        <v>41</v>
      </c>
      <c r="E154" s="26" t="s">
        <v>237</v>
      </c>
      <c r="F154" s="26">
        <v>2019</v>
      </c>
      <c r="G154" s="31" t="s">
        <v>122</v>
      </c>
    </row>
    <row r="155" spans="1:7" ht="37.5" x14ac:dyDescent="0.25">
      <c r="A155" s="31">
        <f t="shared" si="10"/>
        <v>7</v>
      </c>
      <c r="B155" s="4" t="s">
        <v>201</v>
      </c>
      <c r="C155" s="31" t="s">
        <v>8</v>
      </c>
      <c r="D155" s="26" t="s">
        <v>41</v>
      </c>
      <c r="E155" s="26" t="s">
        <v>238</v>
      </c>
      <c r="F155" s="26">
        <v>2018</v>
      </c>
      <c r="G155" s="31" t="s">
        <v>122</v>
      </c>
    </row>
    <row r="156" spans="1:7" ht="37.5" x14ac:dyDescent="0.25">
      <c r="A156" s="31">
        <f t="shared" si="10"/>
        <v>8</v>
      </c>
      <c r="B156" s="4" t="s">
        <v>201</v>
      </c>
      <c r="C156" s="31" t="s">
        <v>8</v>
      </c>
      <c r="D156" s="26" t="s">
        <v>41</v>
      </c>
      <c r="E156" s="26" t="s">
        <v>239</v>
      </c>
      <c r="F156" s="26">
        <v>2019</v>
      </c>
      <c r="G156" s="31" t="s">
        <v>122</v>
      </c>
    </row>
    <row r="157" spans="1:7" ht="37.5" x14ac:dyDescent="0.25">
      <c r="A157" s="31">
        <f t="shared" si="10"/>
        <v>9</v>
      </c>
      <c r="B157" s="4" t="s">
        <v>201</v>
      </c>
      <c r="C157" s="31" t="s">
        <v>8</v>
      </c>
      <c r="D157" s="26" t="s">
        <v>41</v>
      </c>
      <c r="E157" s="26" t="s">
        <v>240</v>
      </c>
      <c r="F157" s="26">
        <v>2019</v>
      </c>
      <c r="G157" s="31" t="s">
        <v>122</v>
      </c>
    </row>
    <row r="158" spans="1:7" ht="37.5" x14ac:dyDescent="0.25">
      <c r="A158" s="31">
        <f t="shared" si="10"/>
        <v>10</v>
      </c>
      <c r="B158" s="4" t="s">
        <v>201</v>
      </c>
      <c r="C158" s="31" t="s">
        <v>8</v>
      </c>
      <c r="D158" s="26" t="s">
        <v>41</v>
      </c>
      <c r="E158" s="26" t="s">
        <v>241</v>
      </c>
      <c r="F158" s="26">
        <v>2019</v>
      </c>
      <c r="G158" s="31" t="s">
        <v>122</v>
      </c>
    </row>
    <row r="159" spans="1:7" ht="37.5" x14ac:dyDescent="0.25">
      <c r="A159" s="31">
        <f t="shared" si="10"/>
        <v>11</v>
      </c>
      <c r="B159" s="4" t="s">
        <v>201</v>
      </c>
      <c r="C159" s="31" t="s">
        <v>8</v>
      </c>
      <c r="D159" s="26" t="s">
        <v>41</v>
      </c>
      <c r="E159" s="26" t="s">
        <v>242</v>
      </c>
      <c r="F159" s="26">
        <v>2018</v>
      </c>
      <c r="G159" s="31" t="s">
        <v>122</v>
      </c>
    </row>
    <row r="160" spans="1:7" ht="37.5" x14ac:dyDescent="0.25">
      <c r="A160" s="31">
        <f t="shared" si="10"/>
        <v>12</v>
      </c>
      <c r="B160" s="4" t="s">
        <v>201</v>
      </c>
      <c r="C160" s="31" t="s">
        <v>8</v>
      </c>
      <c r="D160" s="26" t="s">
        <v>41</v>
      </c>
      <c r="E160" s="26" t="s">
        <v>243</v>
      </c>
      <c r="F160" s="26">
        <v>2019</v>
      </c>
      <c r="G160" s="31" t="s">
        <v>122</v>
      </c>
    </row>
    <row r="161" spans="1:7" ht="37.5" x14ac:dyDescent="0.25">
      <c r="A161" s="31">
        <f t="shared" si="10"/>
        <v>13</v>
      </c>
      <c r="B161" s="4" t="s">
        <v>201</v>
      </c>
      <c r="C161" s="31" t="s">
        <v>8</v>
      </c>
      <c r="D161" s="26" t="s">
        <v>41</v>
      </c>
      <c r="E161" s="26" t="s">
        <v>244</v>
      </c>
      <c r="F161" s="26">
        <v>2018</v>
      </c>
      <c r="G161" s="31" t="s">
        <v>122</v>
      </c>
    </row>
    <row r="162" spans="1:7" ht="37.5" x14ac:dyDescent="0.25">
      <c r="A162" s="31">
        <f t="shared" si="10"/>
        <v>14</v>
      </c>
      <c r="B162" s="4" t="s">
        <v>201</v>
      </c>
      <c r="C162" s="31" t="s">
        <v>8</v>
      </c>
      <c r="D162" s="26" t="s">
        <v>41</v>
      </c>
      <c r="E162" s="26" t="s">
        <v>245</v>
      </c>
      <c r="F162" s="26">
        <v>2018</v>
      </c>
      <c r="G162" s="31" t="s">
        <v>122</v>
      </c>
    </row>
    <row r="163" spans="1:7" ht="37.5" x14ac:dyDescent="0.25">
      <c r="A163" s="31">
        <f t="shared" si="10"/>
        <v>15</v>
      </c>
      <c r="B163" s="4" t="s">
        <v>201</v>
      </c>
      <c r="C163" s="31" t="s">
        <v>8</v>
      </c>
      <c r="D163" s="26" t="s">
        <v>41</v>
      </c>
      <c r="E163" s="26" t="s">
        <v>246</v>
      </c>
      <c r="F163" s="26">
        <v>2019</v>
      </c>
      <c r="G163" s="31" t="s">
        <v>122</v>
      </c>
    </row>
    <row r="164" spans="1:7" ht="37.5" customHeight="1" x14ac:dyDescent="0.25">
      <c r="A164" s="50" t="s">
        <v>194</v>
      </c>
      <c r="B164" s="50"/>
      <c r="C164" s="50"/>
      <c r="D164" s="50"/>
      <c r="E164" s="50"/>
      <c r="F164" s="50"/>
      <c r="G164" s="50"/>
    </row>
    <row r="165" spans="1:7" ht="37.5" x14ac:dyDescent="0.25">
      <c r="A165" s="26">
        <v>1</v>
      </c>
      <c r="B165" s="4" t="s">
        <v>151</v>
      </c>
      <c r="C165" s="31" t="s">
        <v>8</v>
      </c>
      <c r="D165" s="26" t="s">
        <v>10</v>
      </c>
      <c r="E165" s="26" t="s">
        <v>123</v>
      </c>
      <c r="F165" s="26">
        <v>2018</v>
      </c>
      <c r="G165" s="26" t="s">
        <v>9</v>
      </c>
    </row>
    <row r="166" spans="1:7" ht="37.5" x14ac:dyDescent="0.25">
      <c r="A166" s="31">
        <f t="shared" ref="A166:A168" si="11">A165+1</f>
        <v>2</v>
      </c>
      <c r="B166" s="4" t="s">
        <v>151</v>
      </c>
      <c r="C166" s="31" t="s">
        <v>8</v>
      </c>
      <c r="D166" s="31" t="s">
        <v>41</v>
      </c>
      <c r="E166" s="31" t="s">
        <v>124</v>
      </c>
      <c r="F166" s="31">
        <v>2018</v>
      </c>
      <c r="G166" s="31" t="s">
        <v>40</v>
      </c>
    </row>
    <row r="167" spans="1:7" ht="37.5" x14ac:dyDescent="0.25">
      <c r="A167" s="31">
        <f t="shared" si="11"/>
        <v>3</v>
      </c>
      <c r="B167" s="4" t="s">
        <v>151</v>
      </c>
      <c r="C167" s="31" t="s">
        <v>8</v>
      </c>
      <c r="D167" s="31" t="s">
        <v>41</v>
      </c>
      <c r="E167" s="31" t="s">
        <v>213</v>
      </c>
      <c r="F167" s="31">
        <v>2018</v>
      </c>
      <c r="G167" s="31" t="s">
        <v>40</v>
      </c>
    </row>
    <row r="168" spans="1:7" ht="37.5" x14ac:dyDescent="0.25">
      <c r="A168" s="31">
        <f t="shared" si="11"/>
        <v>4</v>
      </c>
      <c r="B168" s="4" t="s">
        <v>151</v>
      </c>
      <c r="C168" s="31" t="s">
        <v>8</v>
      </c>
      <c r="D168" s="31" t="s">
        <v>41</v>
      </c>
      <c r="E168" s="31" t="s">
        <v>214</v>
      </c>
      <c r="F168" s="31">
        <v>2018</v>
      </c>
      <c r="G168" s="31" t="s">
        <v>40</v>
      </c>
    </row>
    <row r="169" spans="1:7" ht="37.5" x14ac:dyDescent="0.25">
      <c r="A169" s="31">
        <f t="shared" ref="A169:A187" si="12">A168+1</f>
        <v>5</v>
      </c>
      <c r="B169" s="4" t="s">
        <v>151</v>
      </c>
      <c r="C169" s="31" t="s">
        <v>8</v>
      </c>
      <c r="D169" s="31" t="s">
        <v>41</v>
      </c>
      <c r="E169" s="31" t="s">
        <v>215</v>
      </c>
      <c r="F169" s="31">
        <v>2018</v>
      </c>
      <c r="G169" s="31" t="s">
        <v>40</v>
      </c>
    </row>
    <row r="170" spans="1:7" ht="37.5" x14ac:dyDescent="0.25">
      <c r="A170" s="31">
        <f t="shared" si="12"/>
        <v>6</v>
      </c>
      <c r="B170" s="4" t="s">
        <v>151</v>
      </c>
      <c r="C170" s="31" t="s">
        <v>8</v>
      </c>
      <c r="D170" s="31" t="s">
        <v>41</v>
      </c>
      <c r="E170" s="31" t="s">
        <v>125</v>
      </c>
      <c r="F170" s="31">
        <v>2018</v>
      </c>
      <c r="G170" s="31" t="s">
        <v>40</v>
      </c>
    </row>
    <row r="171" spans="1:7" ht="37.5" x14ac:dyDescent="0.25">
      <c r="A171" s="31">
        <f t="shared" si="12"/>
        <v>7</v>
      </c>
      <c r="B171" s="4" t="s">
        <v>151</v>
      </c>
      <c r="C171" s="31" t="s">
        <v>8</v>
      </c>
      <c r="D171" s="31" t="s">
        <v>41</v>
      </c>
      <c r="E171" s="31" t="s">
        <v>216</v>
      </c>
      <c r="F171" s="31">
        <v>2018</v>
      </c>
      <c r="G171" s="31" t="s">
        <v>40</v>
      </c>
    </row>
    <row r="172" spans="1:7" ht="37.5" x14ac:dyDescent="0.25">
      <c r="A172" s="31">
        <f t="shared" si="12"/>
        <v>8</v>
      </c>
      <c r="B172" s="4" t="s">
        <v>151</v>
      </c>
      <c r="C172" s="31" t="s">
        <v>8</v>
      </c>
      <c r="D172" s="31" t="s">
        <v>41</v>
      </c>
      <c r="E172" s="31" t="s">
        <v>217</v>
      </c>
      <c r="F172" s="31">
        <v>2018</v>
      </c>
      <c r="G172" s="31" t="s">
        <v>40</v>
      </c>
    </row>
    <row r="173" spans="1:7" ht="37.5" x14ac:dyDescent="0.25">
      <c r="A173" s="31">
        <f t="shared" si="12"/>
        <v>9</v>
      </c>
      <c r="B173" s="4" t="s">
        <v>151</v>
      </c>
      <c r="C173" s="31" t="s">
        <v>8</v>
      </c>
      <c r="D173" s="31" t="s">
        <v>41</v>
      </c>
      <c r="E173" s="31" t="s">
        <v>218</v>
      </c>
      <c r="F173" s="31">
        <v>2018</v>
      </c>
      <c r="G173" s="31" t="s">
        <v>40</v>
      </c>
    </row>
    <row r="174" spans="1:7" ht="37.5" x14ac:dyDescent="0.25">
      <c r="A174" s="31">
        <f t="shared" si="12"/>
        <v>10</v>
      </c>
      <c r="B174" s="4" t="s">
        <v>151</v>
      </c>
      <c r="C174" s="31" t="s">
        <v>8</v>
      </c>
      <c r="D174" s="31" t="s">
        <v>41</v>
      </c>
      <c r="E174" s="31" t="s">
        <v>219</v>
      </c>
      <c r="F174" s="31">
        <v>2018</v>
      </c>
      <c r="G174" s="31" t="s">
        <v>9</v>
      </c>
    </row>
    <row r="175" spans="1:7" ht="37.5" x14ac:dyDescent="0.25">
      <c r="A175" s="31">
        <f t="shared" si="12"/>
        <v>11</v>
      </c>
      <c r="B175" s="4" t="s">
        <v>151</v>
      </c>
      <c r="C175" s="31" t="s">
        <v>8</v>
      </c>
      <c r="D175" s="31" t="s">
        <v>41</v>
      </c>
      <c r="E175" s="31" t="s">
        <v>205</v>
      </c>
      <c r="F175" s="31">
        <v>2018</v>
      </c>
      <c r="G175" s="31" t="s">
        <v>40</v>
      </c>
    </row>
    <row r="176" spans="1:7" ht="37.5" x14ac:dyDescent="0.25">
      <c r="A176" s="31">
        <f t="shared" si="12"/>
        <v>12</v>
      </c>
      <c r="B176" s="4" t="s">
        <v>151</v>
      </c>
      <c r="C176" s="31" t="s">
        <v>8</v>
      </c>
      <c r="D176" s="31" t="s">
        <v>41</v>
      </c>
      <c r="E176" s="31" t="s">
        <v>206</v>
      </c>
      <c r="F176" s="31">
        <v>2020</v>
      </c>
      <c r="G176" s="31" t="s">
        <v>40</v>
      </c>
    </row>
    <row r="177" spans="1:7" ht="37.5" x14ac:dyDescent="0.25">
      <c r="A177" s="31">
        <f t="shared" si="12"/>
        <v>13</v>
      </c>
      <c r="B177" s="4" t="s">
        <v>151</v>
      </c>
      <c r="C177" s="31" t="s">
        <v>8</v>
      </c>
      <c r="D177" s="31" t="s">
        <v>41</v>
      </c>
      <c r="E177" s="31" t="s">
        <v>207</v>
      </c>
      <c r="F177" s="31">
        <v>2019</v>
      </c>
      <c r="G177" s="31" t="s">
        <v>40</v>
      </c>
    </row>
    <row r="178" spans="1:7" ht="37.5" x14ac:dyDescent="0.25">
      <c r="A178" s="31">
        <f t="shared" si="12"/>
        <v>14</v>
      </c>
      <c r="B178" s="4" t="s">
        <v>151</v>
      </c>
      <c r="C178" s="31" t="s">
        <v>8</v>
      </c>
      <c r="D178" s="31" t="s">
        <v>41</v>
      </c>
      <c r="E178" s="31" t="s">
        <v>126</v>
      </c>
      <c r="F178" s="31">
        <v>2019</v>
      </c>
      <c r="G178" s="31" t="s">
        <v>40</v>
      </c>
    </row>
    <row r="179" spans="1:7" ht="37.5" x14ac:dyDescent="0.25">
      <c r="A179" s="31">
        <f t="shared" si="12"/>
        <v>15</v>
      </c>
      <c r="B179" s="4" t="s">
        <v>151</v>
      </c>
      <c r="C179" s="31" t="s">
        <v>8</v>
      </c>
      <c r="D179" s="31" t="s">
        <v>41</v>
      </c>
      <c r="E179" s="31" t="s">
        <v>208</v>
      </c>
      <c r="F179" s="31">
        <v>2019</v>
      </c>
      <c r="G179" s="31" t="s">
        <v>40</v>
      </c>
    </row>
    <row r="180" spans="1:7" ht="37.5" x14ac:dyDescent="0.25">
      <c r="A180" s="31">
        <f t="shared" si="12"/>
        <v>16</v>
      </c>
      <c r="B180" s="4" t="s">
        <v>151</v>
      </c>
      <c r="C180" s="31" t="s">
        <v>8</v>
      </c>
      <c r="D180" s="31" t="s">
        <v>41</v>
      </c>
      <c r="E180" s="31" t="s">
        <v>127</v>
      </c>
      <c r="F180" s="31">
        <v>2019</v>
      </c>
      <c r="G180" s="31" t="s">
        <v>40</v>
      </c>
    </row>
    <row r="181" spans="1:7" ht="37.5" x14ac:dyDescent="0.25">
      <c r="A181" s="31">
        <f t="shared" si="12"/>
        <v>17</v>
      </c>
      <c r="B181" s="4" t="s">
        <v>151</v>
      </c>
      <c r="C181" s="31" t="s">
        <v>8</v>
      </c>
      <c r="D181" s="31" t="s">
        <v>41</v>
      </c>
      <c r="E181" s="31" t="s">
        <v>209</v>
      </c>
      <c r="F181" s="31">
        <v>2019</v>
      </c>
      <c r="G181" s="31" t="s">
        <v>9</v>
      </c>
    </row>
    <row r="182" spans="1:7" ht="37.5" x14ac:dyDescent="0.25">
      <c r="A182" s="31">
        <f t="shared" si="12"/>
        <v>18</v>
      </c>
      <c r="B182" s="4" t="s">
        <v>151</v>
      </c>
      <c r="C182" s="31" t="s">
        <v>8</v>
      </c>
      <c r="D182" s="31" t="s">
        <v>41</v>
      </c>
      <c r="E182" s="31" t="s">
        <v>210</v>
      </c>
      <c r="F182" s="31">
        <v>2019</v>
      </c>
      <c r="G182" s="31" t="s">
        <v>40</v>
      </c>
    </row>
    <row r="183" spans="1:7" ht="37.5" x14ac:dyDescent="0.25">
      <c r="A183" s="31">
        <f t="shared" si="12"/>
        <v>19</v>
      </c>
      <c r="B183" s="4" t="s">
        <v>151</v>
      </c>
      <c r="C183" s="31" t="s">
        <v>8</v>
      </c>
      <c r="D183" s="31" t="s">
        <v>41</v>
      </c>
      <c r="E183" s="31" t="s">
        <v>128</v>
      </c>
      <c r="F183" s="31">
        <v>2020</v>
      </c>
      <c r="G183" s="31" t="s">
        <v>9</v>
      </c>
    </row>
    <row r="184" spans="1:7" ht="37.5" x14ac:dyDescent="0.25">
      <c r="A184" s="31">
        <f t="shared" si="12"/>
        <v>20</v>
      </c>
      <c r="B184" s="4" t="s">
        <v>151</v>
      </c>
      <c r="C184" s="31" t="s">
        <v>8</v>
      </c>
      <c r="D184" s="31" t="s">
        <v>41</v>
      </c>
      <c r="E184" s="31" t="s">
        <v>211</v>
      </c>
      <c r="F184" s="31">
        <v>2020</v>
      </c>
      <c r="G184" s="31" t="s">
        <v>9</v>
      </c>
    </row>
    <row r="185" spans="1:7" ht="37.5" x14ac:dyDescent="0.25">
      <c r="A185" s="31">
        <f t="shared" si="12"/>
        <v>21</v>
      </c>
      <c r="B185" s="4" t="s">
        <v>151</v>
      </c>
      <c r="C185" s="31" t="s">
        <v>8</v>
      </c>
      <c r="D185" s="31" t="s">
        <v>41</v>
      </c>
      <c r="E185" s="31" t="s">
        <v>129</v>
      </c>
      <c r="F185" s="31">
        <v>2020</v>
      </c>
      <c r="G185" s="31" t="s">
        <v>9</v>
      </c>
    </row>
    <row r="186" spans="1:7" ht="37.5" x14ac:dyDescent="0.25">
      <c r="A186" s="31">
        <f t="shared" si="12"/>
        <v>22</v>
      </c>
      <c r="B186" s="4" t="s">
        <v>151</v>
      </c>
      <c r="C186" s="31" t="s">
        <v>8</v>
      </c>
      <c r="D186" s="31" t="s">
        <v>41</v>
      </c>
      <c r="E186" s="31" t="s">
        <v>212</v>
      </c>
      <c r="F186" s="31">
        <v>2019</v>
      </c>
      <c r="G186" s="31" t="s">
        <v>40</v>
      </c>
    </row>
    <row r="187" spans="1:7" ht="37.5" x14ac:dyDescent="0.25">
      <c r="A187" s="31">
        <f t="shared" si="12"/>
        <v>23</v>
      </c>
      <c r="B187" s="4" t="s">
        <v>151</v>
      </c>
      <c r="C187" s="31" t="s">
        <v>8</v>
      </c>
      <c r="D187" s="31" t="s">
        <v>41</v>
      </c>
      <c r="E187" s="31" t="s">
        <v>130</v>
      </c>
      <c r="F187" s="31">
        <v>2019</v>
      </c>
      <c r="G187" s="31" t="s">
        <v>9</v>
      </c>
    </row>
    <row r="188" spans="1:7" ht="37.5" customHeight="1" x14ac:dyDescent="0.25">
      <c r="A188" s="67" t="s">
        <v>195</v>
      </c>
      <c r="B188" s="67"/>
      <c r="C188" s="67"/>
      <c r="D188" s="67"/>
      <c r="E188" s="67"/>
      <c r="F188" s="67"/>
      <c r="G188" s="67"/>
    </row>
    <row r="189" spans="1:7" ht="37.5" x14ac:dyDescent="0.25">
      <c r="A189" s="25">
        <v>1</v>
      </c>
      <c r="B189" s="38" t="s">
        <v>202</v>
      </c>
      <c r="C189" s="31" t="s">
        <v>8</v>
      </c>
      <c r="D189" s="30" t="s">
        <v>17</v>
      </c>
      <c r="E189" s="30" t="s">
        <v>131</v>
      </c>
      <c r="F189" s="30">
        <v>2019</v>
      </c>
      <c r="G189" s="18" t="s">
        <v>95</v>
      </c>
    </row>
    <row r="190" spans="1:7" ht="37.5" x14ac:dyDescent="0.25">
      <c r="A190" s="31">
        <f t="shared" ref="A190:A205" si="13">A189+1</f>
        <v>2</v>
      </c>
      <c r="B190" s="38" t="s">
        <v>202</v>
      </c>
      <c r="C190" s="31" t="s">
        <v>8</v>
      </c>
      <c r="D190" s="30" t="s">
        <v>41</v>
      </c>
      <c r="E190" s="30" t="s">
        <v>132</v>
      </c>
      <c r="F190" s="30">
        <v>2019</v>
      </c>
      <c r="G190" s="18" t="s">
        <v>95</v>
      </c>
    </row>
    <row r="191" spans="1:7" ht="37.5" x14ac:dyDescent="0.25">
      <c r="A191" s="31">
        <f t="shared" si="13"/>
        <v>3</v>
      </c>
      <c r="B191" s="38" t="s">
        <v>202</v>
      </c>
      <c r="C191" s="31" t="s">
        <v>8</v>
      </c>
      <c r="D191" s="30" t="s">
        <v>41</v>
      </c>
      <c r="E191" s="30" t="s">
        <v>133</v>
      </c>
      <c r="F191" s="30">
        <v>2019</v>
      </c>
      <c r="G191" s="18" t="s">
        <v>95</v>
      </c>
    </row>
    <row r="192" spans="1:7" ht="37.5" x14ac:dyDescent="0.25">
      <c r="A192" s="31">
        <f t="shared" si="13"/>
        <v>4</v>
      </c>
      <c r="B192" s="38" t="s">
        <v>202</v>
      </c>
      <c r="C192" s="31" t="s">
        <v>8</v>
      </c>
      <c r="D192" s="30" t="s">
        <v>41</v>
      </c>
      <c r="E192" s="30" t="s">
        <v>134</v>
      </c>
      <c r="F192" s="30">
        <v>2018</v>
      </c>
      <c r="G192" s="18" t="s">
        <v>95</v>
      </c>
    </row>
    <row r="193" spans="1:7" ht="37.5" x14ac:dyDescent="0.25">
      <c r="A193" s="31">
        <f t="shared" si="13"/>
        <v>5</v>
      </c>
      <c r="B193" s="38" t="s">
        <v>202</v>
      </c>
      <c r="C193" s="31" t="s">
        <v>8</v>
      </c>
      <c r="D193" s="30" t="s">
        <v>41</v>
      </c>
      <c r="E193" s="30" t="s">
        <v>135</v>
      </c>
      <c r="F193" s="30">
        <v>2019</v>
      </c>
      <c r="G193" s="18" t="s">
        <v>95</v>
      </c>
    </row>
    <row r="194" spans="1:7" ht="37.5" x14ac:dyDescent="0.25">
      <c r="A194" s="31">
        <f t="shared" si="13"/>
        <v>6</v>
      </c>
      <c r="B194" s="38" t="s">
        <v>202</v>
      </c>
      <c r="C194" s="31" t="s">
        <v>8</v>
      </c>
      <c r="D194" s="30" t="s">
        <v>41</v>
      </c>
      <c r="E194" s="30" t="s">
        <v>136</v>
      </c>
      <c r="F194" s="30">
        <v>2019</v>
      </c>
      <c r="G194" s="18" t="s">
        <v>95</v>
      </c>
    </row>
    <row r="195" spans="1:7" ht="37.5" x14ac:dyDescent="0.25">
      <c r="A195" s="31">
        <f t="shared" si="13"/>
        <v>7</v>
      </c>
      <c r="B195" s="38" t="s">
        <v>202</v>
      </c>
      <c r="C195" s="31" t="s">
        <v>8</v>
      </c>
      <c r="D195" s="30" t="s">
        <v>41</v>
      </c>
      <c r="E195" s="30" t="s">
        <v>134</v>
      </c>
      <c r="F195" s="30">
        <v>2018</v>
      </c>
      <c r="G195" s="18" t="s">
        <v>95</v>
      </c>
    </row>
    <row r="196" spans="1:7" ht="37.5" x14ac:dyDescent="0.25">
      <c r="A196" s="31">
        <f t="shared" si="13"/>
        <v>8</v>
      </c>
      <c r="B196" s="38" t="s">
        <v>202</v>
      </c>
      <c r="C196" s="31" t="s">
        <v>8</v>
      </c>
      <c r="D196" s="30" t="s">
        <v>41</v>
      </c>
      <c r="E196" s="30" t="s">
        <v>137</v>
      </c>
      <c r="F196" s="30">
        <v>2019</v>
      </c>
      <c r="G196" s="18" t="s">
        <v>95</v>
      </c>
    </row>
    <row r="197" spans="1:7" ht="37.5" x14ac:dyDescent="0.25">
      <c r="A197" s="31">
        <f t="shared" si="13"/>
        <v>9</v>
      </c>
      <c r="B197" s="38" t="s">
        <v>202</v>
      </c>
      <c r="C197" s="31" t="s">
        <v>8</v>
      </c>
      <c r="D197" s="30" t="s">
        <v>41</v>
      </c>
      <c r="E197" s="30" t="s">
        <v>138</v>
      </c>
      <c r="F197" s="30">
        <v>2019</v>
      </c>
      <c r="G197" s="18" t="s">
        <v>95</v>
      </c>
    </row>
    <row r="198" spans="1:7" ht="37.5" x14ac:dyDescent="0.25">
      <c r="A198" s="31">
        <f t="shared" si="13"/>
        <v>10</v>
      </c>
      <c r="B198" s="38" t="s">
        <v>202</v>
      </c>
      <c r="C198" s="31" t="s">
        <v>8</v>
      </c>
      <c r="D198" s="30" t="s">
        <v>41</v>
      </c>
      <c r="E198" s="30" t="s">
        <v>139</v>
      </c>
      <c r="F198" s="30">
        <v>2019</v>
      </c>
      <c r="G198" s="18" t="s">
        <v>95</v>
      </c>
    </row>
    <row r="199" spans="1:7" ht="37.5" x14ac:dyDescent="0.25">
      <c r="A199" s="31">
        <f t="shared" si="13"/>
        <v>11</v>
      </c>
      <c r="B199" s="38" t="s">
        <v>202</v>
      </c>
      <c r="C199" s="31" t="s">
        <v>8</v>
      </c>
      <c r="D199" s="30" t="s">
        <v>41</v>
      </c>
      <c r="E199" s="30" t="s">
        <v>140</v>
      </c>
      <c r="F199" s="30">
        <v>2019</v>
      </c>
      <c r="G199" s="18" t="s">
        <v>95</v>
      </c>
    </row>
    <row r="200" spans="1:7" ht="37.5" x14ac:dyDescent="0.25">
      <c r="A200" s="31">
        <f t="shared" si="13"/>
        <v>12</v>
      </c>
      <c r="B200" s="38" t="s">
        <v>202</v>
      </c>
      <c r="C200" s="31" t="s">
        <v>8</v>
      </c>
      <c r="D200" s="30" t="s">
        <v>41</v>
      </c>
      <c r="E200" s="30" t="s">
        <v>141</v>
      </c>
      <c r="F200" s="30">
        <v>2019</v>
      </c>
      <c r="G200" s="18" t="s">
        <v>95</v>
      </c>
    </row>
    <row r="201" spans="1:7" ht="37.5" x14ac:dyDescent="0.25">
      <c r="A201" s="31">
        <f t="shared" si="13"/>
        <v>13</v>
      </c>
      <c r="B201" s="38" t="s">
        <v>202</v>
      </c>
      <c r="C201" s="31" t="s">
        <v>8</v>
      </c>
      <c r="D201" s="30" t="s">
        <v>41</v>
      </c>
      <c r="E201" s="30" t="s">
        <v>142</v>
      </c>
      <c r="F201" s="30">
        <v>2019</v>
      </c>
      <c r="G201" s="18" t="s">
        <v>95</v>
      </c>
    </row>
    <row r="202" spans="1:7" ht="37.5" x14ac:dyDescent="0.25">
      <c r="A202" s="31">
        <f t="shared" si="13"/>
        <v>14</v>
      </c>
      <c r="B202" s="38" t="s">
        <v>202</v>
      </c>
      <c r="C202" s="31" t="s">
        <v>8</v>
      </c>
      <c r="D202" s="30" t="s">
        <v>41</v>
      </c>
      <c r="E202" s="30" t="s">
        <v>143</v>
      </c>
      <c r="F202" s="30">
        <v>2019</v>
      </c>
      <c r="G202" s="18" t="s">
        <v>95</v>
      </c>
    </row>
    <row r="203" spans="1:7" ht="37.5" x14ac:dyDescent="0.25">
      <c r="A203" s="31">
        <f t="shared" si="13"/>
        <v>15</v>
      </c>
      <c r="B203" s="38" t="s">
        <v>202</v>
      </c>
      <c r="C203" s="31" t="s">
        <v>8</v>
      </c>
      <c r="D203" s="30" t="s">
        <v>41</v>
      </c>
      <c r="E203" s="30" t="s">
        <v>144</v>
      </c>
      <c r="F203" s="30">
        <v>2019</v>
      </c>
      <c r="G203" s="18" t="s">
        <v>95</v>
      </c>
    </row>
    <row r="204" spans="1:7" ht="37.5" x14ac:dyDescent="0.25">
      <c r="A204" s="31">
        <f t="shared" si="13"/>
        <v>16</v>
      </c>
      <c r="B204" s="38" t="s">
        <v>202</v>
      </c>
      <c r="C204" s="31" t="s">
        <v>8</v>
      </c>
      <c r="D204" s="30" t="s">
        <v>145</v>
      </c>
      <c r="E204" s="30" t="s">
        <v>146</v>
      </c>
      <c r="F204" s="30">
        <v>2015</v>
      </c>
      <c r="G204" s="18" t="s">
        <v>95</v>
      </c>
    </row>
    <row r="205" spans="1:7" ht="37.5" x14ac:dyDescent="0.25">
      <c r="A205" s="31">
        <f t="shared" si="13"/>
        <v>17</v>
      </c>
      <c r="B205" s="38" t="s">
        <v>202</v>
      </c>
      <c r="C205" s="31" t="s">
        <v>8</v>
      </c>
      <c r="D205" s="30" t="s">
        <v>41</v>
      </c>
      <c r="E205" s="30" t="s">
        <v>147</v>
      </c>
      <c r="F205" s="30">
        <v>2020</v>
      </c>
      <c r="G205" s="25" t="s">
        <v>148</v>
      </c>
    </row>
    <row r="206" spans="1:7" ht="37.5" customHeight="1" x14ac:dyDescent="0.25">
      <c r="A206" s="50" t="s">
        <v>293</v>
      </c>
      <c r="B206" s="64"/>
      <c r="C206" s="64"/>
      <c r="D206" s="64"/>
      <c r="E206" s="64"/>
      <c r="F206" s="64"/>
      <c r="G206" s="64"/>
    </row>
    <row r="207" spans="1:7" ht="37.5" x14ac:dyDescent="0.25">
      <c r="A207" s="26">
        <v>1</v>
      </c>
      <c r="B207" s="39" t="s">
        <v>152</v>
      </c>
      <c r="C207" s="46" t="s">
        <v>8</v>
      </c>
      <c r="D207" s="26" t="s">
        <v>10</v>
      </c>
      <c r="E207" s="26" t="s">
        <v>280</v>
      </c>
      <c r="F207" s="26">
        <v>2017</v>
      </c>
      <c r="G207" s="26" t="s">
        <v>40</v>
      </c>
    </row>
    <row r="208" spans="1:7" ht="37.5" x14ac:dyDescent="0.25">
      <c r="A208" s="31">
        <f t="shared" ref="A208:A220" si="14">A207+1</f>
        <v>2</v>
      </c>
      <c r="B208" s="39" t="s">
        <v>152</v>
      </c>
      <c r="C208" s="31" t="s">
        <v>8</v>
      </c>
      <c r="D208" s="27" t="s">
        <v>41</v>
      </c>
      <c r="E208" s="28" t="s">
        <v>220</v>
      </c>
      <c r="F208" s="28">
        <v>2018</v>
      </c>
      <c r="G208" s="26" t="s">
        <v>40</v>
      </c>
    </row>
    <row r="209" spans="1:7" ht="37.5" x14ac:dyDescent="0.25">
      <c r="A209" s="31">
        <f t="shared" si="14"/>
        <v>3</v>
      </c>
      <c r="B209" s="39" t="s">
        <v>152</v>
      </c>
      <c r="C209" s="31" t="s">
        <v>8</v>
      </c>
      <c r="D209" s="27" t="s">
        <v>41</v>
      </c>
      <c r="E209" s="28" t="s">
        <v>221</v>
      </c>
      <c r="F209" s="29">
        <v>2018</v>
      </c>
      <c r="G209" s="26" t="s">
        <v>40</v>
      </c>
    </row>
    <row r="210" spans="1:7" ht="37.5" x14ac:dyDescent="0.25">
      <c r="A210" s="31">
        <f t="shared" si="14"/>
        <v>4</v>
      </c>
      <c r="B210" s="39" t="s">
        <v>152</v>
      </c>
      <c r="C210" s="31" t="s">
        <v>8</v>
      </c>
      <c r="D210" s="27" t="s">
        <v>41</v>
      </c>
      <c r="E210" s="28" t="s">
        <v>222</v>
      </c>
      <c r="F210" s="28">
        <v>2018</v>
      </c>
      <c r="G210" s="26" t="s">
        <v>40</v>
      </c>
    </row>
    <row r="211" spans="1:7" ht="37.5" x14ac:dyDescent="0.25">
      <c r="A211" s="31">
        <f t="shared" si="14"/>
        <v>5</v>
      </c>
      <c r="B211" s="39" t="s">
        <v>152</v>
      </c>
      <c r="C211" s="31" t="s">
        <v>8</v>
      </c>
      <c r="D211" s="27" t="s">
        <v>41</v>
      </c>
      <c r="E211" s="28" t="s">
        <v>224</v>
      </c>
      <c r="F211" s="29">
        <v>2019</v>
      </c>
      <c r="G211" s="26" t="s">
        <v>40</v>
      </c>
    </row>
    <row r="212" spans="1:7" ht="37.5" x14ac:dyDescent="0.25">
      <c r="A212" s="31">
        <f t="shared" si="14"/>
        <v>6</v>
      </c>
      <c r="B212" s="39" t="s">
        <v>152</v>
      </c>
      <c r="C212" s="31" t="s">
        <v>8</v>
      </c>
      <c r="D212" s="27" t="s">
        <v>41</v>
      </c>
      <c r="E212" s="28" t="s">
        <v>223</v>
      </c>
      <c r="F212" s="29">
        <v>2018</v>
      </c>
      <c r="G212" s="26" t="s">
        <v>40</v>
      </c>
    </row>
    <row r="213" spans="1:7" ht="37.5" x14ac:dyDescent="0.25">
      <c r="A213" s="31">
        <f t="shared" si="14"/>
        <v>7</v>
      </c>
      <c r="B213" s="39" t="s">
        <v>152</v>
      </c>
      <c r="C213" s="31" t="s">
        <v>8</v>
      </c>
      <c r="D213" s="27" t="s">
        <v>41</v>
      </c>
      <c r="E213" s="28" t="s">
        <v>225</v>
      </c>
      <c r="F213" s="29">
        <v>2018</v>
      </c>
      <c r="G213" s="26" t="s">
        <v>40</v>
      </c>
    </row>
    <row r="214" spans="1:7" ht="37.5" x14ac:dyDescent="0.25">
      <c r="A214" s="31">
        <f t="shared" si="14"/>
        <v>8</v>
      </c>
      <c r="B214" s="39" t="s">
        <v>152</v>
      </c>
      <c r="C214" s="31" t="s">
        <v>8</v>
      </c>
      <c r="D214" s="27" t="s">
        <v>41</v>
      </c>
      <c r="E214" s="28" t="s">
        <v>226</v>
      </c>
      <c r="F214" s="29">
        <v>2019</v>
      </c>
      <c r="G214" s="26" t="s">
        <v>40</v>
      </c>
    </row>
    <row r="215" spans="1:7" ht="37.5" x14ac:dyDescent="0.25">
      <c r="A215" s="31">
        <f t="shared" si="14"/>
        <v>9</v>
      </c>
      <c r="B215" s="39" t="s">
        <v>152</v>
      </c>
      <c r="C215" s="31" t="s">
        <v>8</v>
      </c>
      <c r="D215" s="27" t="s">
        <v>41</v>
      </c>
      <c r="E215" s="28" t="s">
        <v>227</v>
      </c>
      <c r="F215" s="29">
        <v>2019</v>
      </c>
      <c r="G215" s="26" t="s">
        <v>40</v>
      </c>
    </row>
    <row r="216" spans="1:7" ht="37.5" x14ac:dyDescent="0.25">
      <c r="A216" s="31">
        <f t="shared" si="14"/>
        <v>10</v>
      </c>
      <c r="B216" s="39" t="s">
        <v>152</v>
      </c>
      <c r="C216" s="31" t="s">
        <v>8</v>
      </c>
      <c r="D216" s="27" t="s">
        <v>41</v>
      </c>
      <c r="E216" s="28" t="s">
        <v>228</v>
      </c>
      <c r="F216" s="29">
        <v>2018</v>
      </c>
      <c r="G216" s="26" t="s">
        <v>40</v>
      </c>
    </row>
    <row r="217" spans="1:7" ht="37.5" x14ac:dyDescent="0.25">
      <c r="A217" s="31">
        <f t="shared" si="14"/>
        <v>11</v>
      </c>
      <c r="B217" s="39" t="s">
        <v>152</v>
      </c>
      <c r="C217" s="31" t="s">
        <v>8</v>
      </c>
      <c r="D217" s="27" t="s">
        <v>41</v>
      </c>
      <c r="E217" s="28" t="s">
        <v>229</v>
      </c>
      <c r="F217" s="29">
        <v>2018</v>
      </c>
      <c r="G217" s="26" t="s">
        <v>40</v>
      </c>
    </row>
    <row r="218" spans="1:7" ht="37.5" x14ac:dyDescent="0.25">
      <c r="A218" s="31">
        <f t="shared" si="14"/>
        <v>12</v>
      </c>
      <c r="B218" s="39" t="s">
        <v>152</v>
      </c>
      <c r="C218" s="31" t="s">
        <v>8</v>
      </c>
      <c r="D218" s="27" t="s">
        <v>41</v>
      </c>
      <c r="E218" s="29" t="s">
        <v>230</v>
      </c>
      <c r="F218" s="30">
        <v>2020</v>
      </c>
      <c r="G218" s="26" t="s">
        <v>40</v>
      </c>
    </row>
    <row r="219" spans="1:7" ht="37.5" x14ac:dyDescent="0.25">
      <c r="A219" s="31">
        <f t="shared" si="14"/>
        <v>13</v>
      </c>
      <c r="B219" s="39" t="s">
        <v>152</v>
      </c>
      <c r="C219" s="31" t="s">
        <v>8</v>
      </c>
      <c r="D219" s="27" t="s">
        <v>41</v>
      </c>
      <c r="E219" s="28" t="s">
        <v>231</v>
      </c>
      <c r="F219" s="29">
        <v>2019</v>
      </c>
      <c r="G219" s="26" t="s">
        <v>40</v>
      </c>
    </row>
    <row r="220" spans="1:7" ht="37.5" x14ac:dyDescent="0.25">
      <c r="A220" s="31">
        <f t="shared" si="14"/>
        <v>14</v>
      </c>
      <c r="B220" s="39" t="s">
        <v>152</v>
      </c>
      <c r="C220" s="31" t="s">
        <v>8</v>
      </c>
      <c r="D220" s="27" t="s">
        <v>41</v>
      </c>
      <c r="E220" s="28" t="s">
        <v>232</v>
      </c>
      <c r="F220" s="30">
        <v>2020</v>
      </c>
      <c r="G220" s="26" t="s">
        <v>40</v>
      </c>
    </row>
    <row r="221" spans="1:7" x14ac:dyDescent="0.25">
      <c r="A221" s="51" t="s">
        <v>149</v>
      </c>
      <c r="B221" s="52"/>
      <c r="C221" s="52"/>
      <c r="D221" s="52"/>
      <c r="E221" s="52"/>
      <c r="F221" s="52"/>
      <c r="G221" s="53"/>
    </row>
    <row r="222" spans="1:7" ht="37.5" x14ac:dyDescent="0.25">
      <c r="A222" s="31">
        <v>1</v>
      </c>
      <c r="B222" s="32" t="s">
        <v>149</v>
      </c>
      <c r="C222" s="46" t="s">
        <v>8</v>
      </c>
      <c r="D222" s="7" t="s">
        <v>281</v>
      </c>
      <c r="E222" s="44" t="s">
        <v>282</v>
      </c>
      <c r="F222" s="7">
        <v>2018</v>
      </c>
      <c r="G222" s="29" t="s">
        <v>53</v>
      </c>
    </row>
    <row r="223" spans="1:7" ht="37.5" x14ac:dyDescent="0.25">
      <c r="A223" s="31">
        <f t="shared" ref="A223" si="15">A222+1</f>
        <v>2</v>
      </c>
      <c r="B223" s="32" t="s">
        <v>149</v>
      </c>
      <c r="C223" s="31" t="s">
        <v>8</v>
      </c>
      <c r="D223" s="31" t="s">
        <v>38</v>
      </c>
      <c r="E223" s="31" t="s">
        <v>150</v>
      </c>
      <c r="F223" s="31">
        <v>2018</v>
      </c>
      <c r="G223" s="31" t="s">
        <v>9</v>
      </c>
    </row>
  </sheetData>
  <mergeCells count="24">
    <mergeCell ref="A188:G188"/>
    <mergeCell ref="A206:G206"/>
    <mergeCell ref="A221:G221"/>
    <mergeCell ref="A148:G148"/>
    <mergeCell ref="A164:G164"/>
    <mergeCell ref="A8:G8"/>
    <mergeCell ref="A27:G27"/>
    <mergeCell ref="A43:G43"/>
    <mergeCell ref="A117:G117"/>
    <mergeCell ref="A135:G135"/>
    <mergeCell ref="A58:G58"/>
    <mergeCell ref="A73:G73"/>
    <mergeCell ref="A90:G90"/>
    <mergeCell ref="A102:G102"/>
    <mergeCell ref="A1:G1"/>
    <mergeCell ref="A2:G2"/>
    <mergeCell ref="G4:G5"/>
    <mergeCell ref="A6:G6"/>
    <mergeCell ref="F4:F5"/>
    <mergeCell ref="A4:A5"/>
    <mergeCell ref="B4:B5"/>
    <mergeCell ref="C4:D4"/>
    <mergeCell ref="E4:E5"/>
    <mergeCell ref="F3:G3"/>
  </mergeCells>
  <printOptions horizontalCentered="1"/>
  <pageMargins left="0.27559055118110237" right="0.11811023622047245" top="0.23622047244094491" bottom="0.23622047244094491" header="0.11811023622047245" footer="0.19685039370078741"/>
  <pageSetup paperSize="9" fitToHeight="0" orientation="landscape" horizontalDpi="4294967293" r:id="rId1"/>
  <rowBreaks count="18" manualBreakCount="18">
    <brk id="16" max="6" man="1"/>
    <brk id="26" max="6" man="1"/>
    <brk id="39" max="6" man="1"/>
    <brk id="52" max="6" man="1"/>
    <brk id="65" max="6" man="1"/>
    <brk id="78" max="6" man="1"/>
    <brk id="89" max="6" man="1"/>
    <brk id="101" max="6" man="1"/>
    <brk id="114" max="6" man="1"/>
    <brk id="127" max="6" man="1"/>
    <brk id="140" max="6" man="1"/>
    <brk id="153" max="6" man="1"/>
    <brk id="166" max="6" man="1"/>
    <brk id="179" max="6" man="1"/>
    <brk id="192" max="6" man="1"/>
    <brk id="205" max="6" man="1"/>
    <brk id="218" max="6" man="1"/>
    <brk id="2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Палата-авто</vt:lpstr>
      <vt:lpstr>'Палата-авто'!Заголовки_для_печати</vt:lpstr>
      <vt:lpstr>'Палата-авто'!Область_печати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2022-03-31T04:38:15Z</dcterms:modified>
</cp:coreProperties>
</file>