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C5AC88FC-9D3E-483B-AF07-99660D2CCE5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Палата-авто" sheetId="2" r:id="rId1"/>
  </sheets>
  <definedNames>
    <definedName name="_xlnm.Print_Titles" localSheetId="0">'Палата-авто'!$4:$5</definedName>
    <definedName name="_xlnm.Print_Area" localSheetId="0">'Палата-авто'!$A$1:$G$229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4" i="2" l="1"/>
  <c r="A45" i="2" s="1"/>
  <c r="A46" i="2" s="1"/>
  <c r="A43" i="2"/>
  <c r="A96" i="2"/>
  <c r="A97" i="2" s="1"/>
  <c r="A49" i="2" l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170" i="2"/>
  <c r="A171" i="2" s="1"/>
  <c r="A172" i="2" s="1"/>
  <c r="A10" i="2" l="1"/>
  <c r="A229" i="2" l="1"/>
  <c r="A212" i="2"/>
  <c r="A213" i="2" s="1"/>
  <c r="A154" i="2" l="1"/>
  <c r="A155" i="2" s="1"/>
  <c r="A141" i="2"/>
  <c r="A142" i="2" s="1"/>
  <c r="A123" i="2"/>
  <c r="A124" i="2" s="1"/>
  <c r="A98" i="2"/>
  <c r="A64" i="2"/>
  <c r="A214" i="2" l="1"/>
  <c r="A215" i="2" s="1"/>
  <c r="A216" i="2" s="1"/>
  <c r="A217" i="2" s="1"/>
  <c r="A218" i="2" s="1"/>
  <c r="A219" i="2" s="1"/>
  <c r="A220" i="2" s="1"/>
  <c r="A221" i="2" s="1"/>
  <c r="A222" i="2" s="1"/>
  <c r="A194" i="2"/>
  <c r="A173" i="2"/>
  <c r="A174" i="2" s="1"/>
  <c r="A175" i="2" s="1"/>
  <c r="A176" i="2" s="1"/>
  <c r="A177" i="2" s="1"/>
  <c r="A178" i="2" s="1"/>
  <c r="A179" i="2" s="1"/>
  <c r="A156" i="2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43" i="2"/>
  <c r="A144" i="2" s="1"/>
  <c r="A145" i="2" s="1"/>
  <c r="A146" i="2" s="1"/>
  <c r="A147" i="2" s="1"/>
  <c r="A148" i="2" s="1"/>
  <c r="A149" i="2" s="1"/>
  <c r="A150" i="2" s="1"/>
  <c r="A151" i="2" s="1"/>
  <c r="A125" i="2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08" i="2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99" i="2"/>
  <c r="A100" i="2" s="1"/>
  <c r="A101" i="2" s="1"/>
  <c r="A102" i="2" s="1"/>
  <c r="A103" i="2" s="1"/>
  <c r="A104" i="2" s="1"/>
  <c r="A105" i="2" s="1"/>
  <c r="A79" i="2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65" i="2"/>
  <c r="A66" i="2" s="1"/>
  <c r="A67" i="2" s="1"/>
  <c r="A68" i="2" s="1"/>
  <c r="A69" i="2" s="1"/>
  <c r="A70" i="2" s="1"/>
  <c r="A71" i="2" s="1"/>
  <c r="A72" i="2" s="1"/>
  <c r="A73" i="2" s="1"/>
  <c r="A30" i="2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195" i="2" l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74" i="2"/>
  <c r="A223" i="2"/>
  <c r="A224" i="2" s="1"/>
  <c r="A225" i="2" s="1"/>
  <c r="A226" i="2" s="1"/>
  <c r="A180" i="2"/>
  <c r="A181" i="2" s="1"/>
  <c r="A182" i="2" l="1"/>
  <c r="A183" i="2" s="1"/>
  <c r="A184" i="2" s="1"/>
  <c r="A185" i="2" s="1"/>
  <c r="A186" i="2" s="1"/>
  <c r="A187" i="2" s="1"/>
  <c r="A188" i="2" s="1"/>
  <c r="A189" i="2" s="1"/>
  <c r="A190" i="2" s="1"/>
  <c r="A191" i="2" s="1"/>
  <c r="A75" i="2"/>
  <c r="A76" i="2" s="1"/>
</calcChain>
</file>

<file path=xl/sharedStrings.xml><?xml version="1.0" encoding="utf-8"?>
<sst xmlns="http://schemas.openxmlformats.org/spreadsheetml/2006/main" count="1090" uniqueCount="471">
  <si>
    <t>№</t>
  </si>
  <si>
    <t>1</t>
  </si>
  <si>
    <t>S 450</t>
  </si>
  <si>
    <t>01 704 PSV</t>
  </si>
  <si>
    <t>95/691VAA</t>
  </si>
  <si>
    <t>95/692VAA</t>
  </si>
  <si>
    <t>95873VAA</t>
  </si>
  <si>
    <t>95/874VAA</t>
  </si>
  <si>
    <t>95/291XAA</t>
  </si>
  <si>
    <t>95/293 XAA</t>
  </si>
  <si>
    <t>95/872VAA</t>
  </si>
  <si>
    <t>95/294 XAA</t>
  </si>
  <si>
    <t>95/751ZAA</t>
  </si>
  <si>
    <t>95/749ZAA</t>
  </si>
  <si>
    <t>95/748ZAA</t>
  </si>
  <si>
    <t>95/152BAA</t>
  </si>
  <si>
    <t>95/153BAA</t>
  </si>
  <si>
    <t>95/326BAA</t>
  </si>
  <si>
    <t>95/325BAA</t>
  </si>
  <si>
    <t>95/798 BAA</t>
  </si>
  <si>
    <t>95/796 BAA</t>
  </si>
  <si>
    <t>25 877 OAA</t>
  </si>
  <si>
    <t>25 572 NAA</t>
  </si>
  <si>
    <t>25 607 QAA</t>
  </si>
  <si>
    <t>25 985 LAA</t>
  </si>
  <si>
    <t>25 323 JAA</t>
  </si>
  <si>
    <t>25 571 NAA</t>
  </si>
  <si>
    <t>25 609 QAA</t>
  </si>
  <si>
    <t>25 262 QAA</t>
  </si>
  <si>
    <t>25 573 NAA</t>
  </si>
  <si>
    <t>25 317 NAA</t>
  </si>
  <si>
    <t>25 318 NAA</t>
  </si>
  <si>
    <t>25 316 NAA</t>
  </si>
  <si>
    <t>25 143 RAA</t>
  </si>
  <si>
    <t>25 142 RAA</t>
  </si>
  <si>
    <t>85 996 KAA</t>
  </si>
  <si>
    <t>85 221  WAA</t>
  </si>
  <si>
    <t>85 224  WAA</t>
  </si>
  <si>
    <t>85 225  WAA</t>
  </si>
  <si>
    <t>85 952  WAA</t>
  </si>
  <si>
    <t>85 223 WAA</t>
  </si>
  <si>
    <t>85 966 WAA</t>
  </si>
  <si>
    <t>85 515 WAA</t>
  </si>
  <si>
    <t>50 640 JBA</t>
  </si>
  <si>
    <t>51 631 JBA</t>
  </si>
  <si>
    <t>50 342 ZAA</t>
  </si>
  <si>
    <t xml:space="preserve">50 311 DBA </t>
  </si>
  <si>
    <t>50 310 DBA</t>
  </si>
  <si>
    <t>50 405 DBA</t>
  </si>
  <si>
    <t>50 309 DBA</t>
  </si>
  <si>
    <t>50 406 DBA</t>
  </si>
  <si>
    <t>50 414 DBA</t>
  </si>
  <si>
    <t>50 407 DBA</t>
  </si>
  <si>
    <t>50 403 DBA</t>
  </si>
  <si>
    <t>30 448 SAA</t>
  </si>
  <si>
    <t>30 487 GBA</t>
  </si>
  <si>
    <t>30 697 ABA</t>
  </si>
  <si>
    <t>30 286 ABA</t>
  </si>
  <si>
    <t>30 694 ABA</t>
  </si>
  <si>
    <t>30 285 ABA</t>
  </si>
  <si>
    <t>30 287 ABA</t>
  </si>
  <si>
    <t>30 176 ABA</t>
  </si>
  <si>
    <t>30 695 ABA</t>
  </si>
  <si>
    <t>20 273 OAA</t>
  </si>
  <si>
    <t>20 835 KAA</t>
  </si>
  <si>
    <t>20 275 OAA</t>
  </si>
  <si>
    <t>20 014 AAA</t>
  </si>
  <si>
    <t>20 812 AAA</t>
  </si>
  <si>
    <t>20 143 RAA</t>
  </si>
  <si>
    <t>20 218 RAA</t>
  </si>
  <si>
    <t>20 336 RAA</t>
  </si>
  <si>
    <t>20 337 RAA</t>
  </si>
  <si>
    <t>20 274 OAA</t>
  </si>
  <si>
    <t>2018</t>
  </si>
  <si>
    <t>2019</t>
  </si>
  <si>
    <t>2009</t>
  </si>
  <si>
    <t>2020</t>
  </si>
  <si>
    <t>75 169 UAA</t>
  </si>
  <si>
    <t>75 769 VAA</t>
  </si>
  <si>
    <t>75 231 TAA</t>
  </si>
  <si>
    <t>75 788 VAA</t>
  </si>
  <si>
    <t>75 341 TAA</t>
  </si>
  <si>
    <t xml:space="preserve">75 996 VAA </t>
  </si>
  <si>
    <t>75 994 VAA</t>
  </si>
  <si>
    <t>75 995 VAA</t>
  </si>
  <si>
    <t>75 168 UAA</t>
  </si>
  <si>
    <t>75 613 VAA</t>
  </si>
  <si>
    <t>75 021 TAA</t>
  </si>
  <si>
    <t>75 149 TAA</t>
  </si>
  <si>
    <t>75 789 VAA</t>
  </si>
  <si>
    <t xml:space="preserve"> 40 272 FAA</t>
  </si>
  <si>
    <t>40 261 NBA</t>
  </si>
  <si>
    <t>40 162 JBA</t>
  </si>
  <si>
    <t>40 793 NBA</t>
  </si>
  <si>
    <t>40 792 NBA</t>
  </si>
  <si>
    <t>40 165 JBA</t>
  </si>
  <si>
    <t>40 424 CBA</t>
  </si>
  <si>
    <t>40 262 NBA</t>
  </si>
  <si>
    <t>40 791 NBA</t>
  </si>
  <si>
    <t>40 163 JBA</t>
  </si>
  <si>
    <t>40 164 JBA</t>
  </si>
  <si>
    <t>40 263 NBA</t>
  </si>
  <si>
    <t>40 264 NBA</t>
  </si>
  <si>
    <t>40 932 SBA</t>
  </si>
  <si>
    <t>01 345 RAA</t>
  </si>
  <si>
    <t>-</t>
  </si>
  <si>
    <t>90 298 CBA</t>
  </si>
  <si>
    <t>90 212 BBA</t>
  </si>
  <si>
    <t>90 297 CBA</t>
  </si>
  <si>
    <t>Davlat soliq qoʻmitasi huzuridagi Kadastr agentligi hamda uning hududiy boshqarmalari balansidagi avtotransport vositalari toʻgʻrisida</t>
  </si>
  <si>
    <t>M A ʼ L U M O T</t>
  </si>
  <si>
    <t>30.06.2022-yil holatiga</t>
  </si>
  <si>
    <t xml:space="preserve">Yengil va boshqa maxsus avtotransport va texnika vositalarini  balansda saqlovchi korxona nomi </t>
  </si>
  <si>
    <t>Yengil va boshqa mahsus avtotransport vositalari</t>
  </si>
  <si>
    <t>Davlat raqam belgisi</t>
  </si>
  <si>
    <t xml:space="preserve">Ishlab chiqarilgan yili </t>
  </si>
  <si>
    <t>Yoqilgʻi turi (benzin, metan, propan)</t>
  </si>
  <si>
    <t xml:space="preserve">nomi </t>
  </si>
  <si>
    <t xml:space="preserve">rusumi </t>
  </si>
  <si>
    <t>Davlat soliq qoʻmitasi huzuridagi Kadastr agentligi</t>
  </si>
  <si>
    <t>Kadastr agentligi</t>
  </si>
  <si>
    <t>Mersedes Bens</t>
  </si>
  <si>
    <t>benzin</t>
  </si>
  <si>
    <t>Kadastr agentligining Qoraqalpogʻiston Respublikasi boshqarmasi
(tuman (shahar) boʻlimlarini qoʻshib hisoblanganda)</t>
  </si>
  <si>
    <t>Kadastr agentligining Qoraqalpogʻiston Res. boshqarmasi</t>
  </si>
  <si>
    <t>95/153QAA</t>
  </si>
  <si>
    <t>Gaz (Propan)</t>
  </si>
  <si>
    <t>95/423MAA</t>
  </si>
  <si>
    <t>Gaz (Metan)</t>
  </si>
  <si>
    <t>Nukus tumaniga biriktirilgan</t>
  </si>
  <si>
    <t>Damas-2</t>
  </si>
  <si>
    <t>Qorauzak tumaniga biriktirilgan</t>
  </si>
  <si>
    <t>Beruniy tumaniga biriktirilgan</t>
  </si>
  <si>
    <t>Amudarya tumaniga biriktirilgan</t>
  </si>
  <si>
    <t>Qungʻirot tumaniga biriktirilgan</t>
  </si>
  <si>
    <t>Chimboy tumaniga biriktirilgan</t>
  </si>
  <si>
    <t>Qonlikul tumaniga biriktirilgan</t>
  </si>
  <si>
    <t>Nukus shahriga biriktirilgan</t>
  </si>
  <si>
    <t>Kegeyli tumanga biriktirilgan</t>
  </si>
  <si>
    <t>Xujayli tumanga biriktirilgan</t>
  </si>
  <si>
    <t>Taxtakupir tumanga biriktirilgan</t>
  </si>
  <si>
    <t>Ellikqalʼa tumanga biriktirilgan</t>
  </si>
  <si>
    <t>Muynoq tumanga biriktirilgan</t>
  </si>
  <si>
    <t>Shumanay tumanga biriktirilgan</t>
  </si>
  <si>
    <t>Turtkul tumanga biriktirilgan</t>
  </si>
  <si>
    <t>Taxiatash tumanga biriktirilgan</t>
  </si>
  <si>
    <t>Bozatau tumanga biriktirilgan</t>
  </si>
  <si>
    <t>Kadastr agentligining Andijon viloyati boshqarmasi 
(tuman (shahar) boʻlimlarini qoʻshib hisoblanganda)</t>
  </si>
  <si>
    <t>Kadastr agentligining Buxoro viloyati boshqarmasi 
(tuman (shahar) boʻlimlarini qoʻshib hisoblanganda)</t>
  </si>
  <si>
    <t>Kadastrlar agentligining Jizzax viloyati boshqarmasi
(tuman (shahar) boʻlimlarini qoʻshib hisoblanganda)</t>
  </si>
  <si>
    <t>Kadastr agentligining Jizzax viloyati boshqarmasi</t>
  </si>
  <si>
    <t>2019-yil</t>
  </si>
  <si>
    <t>Metan</t>
  </si>
  <si>
    <t>Arnasoy tumaniga biriktirilgan</t>
  </si>
  <si>
    <t>Damas</t>
  </si>
  <si>
    <t>2018-yil</t>
  </si>
  <si>
    <t>Baxmal tumaniga biriktirilgan</t>
  </si>
  <si>
    <t>Benzin</t>
  </si>
  <si>
    <t>Gʻallaorol tumaniga biriktirilgan</t>
  </si>
  <si>
    <t>Sh.Rashidov tumaniga biriktirilgan</t>
  </si>
  <si>
    <t>2013-yil</t>
  </si>
  <si>
    <t>Doʻstlik tumaniga biriktirilgan</t>
  </si>
  <si>
    <t>Zarbdor tumaniga biriktirilgan</t>
  </si>
  <si>
    <t>Zafarobod tumaniga biriktirilgan</t>
  </si>
  <si>
    <t>Zomin tumaniga biriktirilgan</t>
  </si>
  <si>
    <t>Paxtakor tumaniga biriktirilgan</t>
  </si>
  <si>
    <t>Mirzachoʻl tumaniga biriktirilgan</t>
  </si>
  <si>
    <t>Forish tumaniga biriktirilgan</t>
  </si>
  <si>
    <t>Yangiobod tumaniga biriktirilgan</t>
  </si>
  <si>
    <t>2020-yil</t>
  </si>
  <si>
    <t>Jizzax shahriga biriktirilgan</t>
  </si>
  <si>
    <t>Kadastrlar agentligining Qashqadaryo viloyati boshqarmasi
(tuman (shahar) boʻlimlarini qoʻshib hisoblanganda)</t>
  </si>
  <si>
    <t>Kadastr agentligining Qashqadaryo viloyati boshqarmasi</t>
  </si>
  <si>
    <t>Kadastr agentligining Navoiy viloyati boshqarmasi
(tuman (shahar) boʻlimlarini qoʻshib hisoblanganda)</t>
  </si>
  <si>
    <t>Kadastr agentligining Navoiy viloyati boshqarmasi</t>
  </si>
  <si>
    <t>benzin,metan</t>
  </si>
  <si>
    <t>85 273 AAA</t>
  </si>
  <si>
    <t xml:space="preserve"> Karmana tumaniga biriktirilgan</t>
  </si>
  <si>
    <t xml:space="preserve"> Qiziltepa tumaniga biriktirilgan</t>
  </si>
  <si>
    <t>85 457 AAA</t>
  </si>
  <si>
    <t xml:space="preserve"> Navbaxor tumaniga biriktirilgan</t>
  </si>
  <si>
    <t>85 993 RAA</t>
  </si>
  <si>
    <t xml:space="preserve"> Nurota tumaniga biriktirilgan</t>
  </si>
  <si>
    <t xml:space="preserve"> Xatirchi tumaniga biriktirilgan</t>
  </si>
  <si>
    <t xml:space="preserve"> Konimex tumaniga biriktirilgan</t>
  </si>
  <si>
    <t xml:space="preserve"> Tomdi tumaniga biriktirilgan</t>
  </si>
  <si>
    <t xml:space="preserve"> Nurota tumanga biriktirilgan</t>
  </si>
  <si>
    <t>Xatirchi tumaniga biriktirilgan</t>
  </si>
  <si>
    <t>Kadastrlar agentligining Namangan viloyat boshkarmasi
(tuman (shahar) boʻlimlarini qoʻshib hisoblanganda)</t>
  </si>
  <si>
    <t>Kadastr agentligining Namangan viloyati boshkarmasi</t>
  </si>
  <si>
    <t>50 201 NAA</t>
  </si>
  <si>
    <t>Turakurgon tumaniga biriktirilgan</t>
  </si>
  <si>
    <t>50 794 XAA</t>
  </si>
  <si>
    <t>Uychi tumaniga biriktirilgan</t>
  </si>
  <si>
    <t>50 637 XAA</t>
  </si>
  <si>
    <t>Pop tumaniga biriktirilgan</t>
  </si>
  <si>
    <t>Yangikurgon tumaniga biriktirilgan</t>
  </si>
  <si>
    <t>Kosonsoy tumaniga biriktirilgan</t>
  </si>
  <si>
    <t>Mingbulok tumaniga biriktirilgan</t>
  </si>
  <si>
    <t>Uchkurgon tumaniga biriktirilgan</t>
  </si>
  <si>
    <t>Namangan tumaniga biriktirilgan</t>
  </si>
  <si>
    <t>Chust tumaniga biriktirilgan</t>
  </si>
  <si>
    <t>Chortok tumaniga biriktirilgan</t>
  </si>
  <si>
    <t>Norin tumaniga biriktirilgan</t>
  </si>
  <si>
    <t>Kadastrlar agentligining Samarqand viloyati boshqarmasi
(tuman (shahar) boʻlimlarini qoʻshib hisoblanganda)</t>
  </si>
  <si>
    <t>Kadastr agentligining Samarqand viloyati boshqarmasi</t>
  </si>
  <si>
    <t>Malibu-2</t>
  </si>
  <si>
    <t>30 351 GʻVA</t>
  </si>
  <si>
    <t>30 696 XAA</t>
  </si>
  <si>
    <t>30 855 GʻVA</t>
  </si>
  <si>
    <t>30 856 GʻVA</t>
  </si>
  <si>
    <t>30 857 GʻVA</t>
  </si>
  <si>
    <t>Spark</t>
  </si>
  <si>
    <t>30 735 GʻVA</t>
  </si>
  <si>
    <t>30 736 GʻVA</t>
  </si>
  <si>
    <t>30 357 GʻVA</t>
  </si>
  <si>
    <t>Kadastr agentligi Sirdaryo viloyat boshqarmasi
(tuman (shahar) boʻlimlarini qoʻshib hisoblanganda)</t>
  </si>
  <si>
    <t>Agentlikning Sirdaryo viloyat boshkarmasi</t>
  </si>
  <si>
    <t>20 011 AAA</t>
  </si>
  <si>
    <t>gaz metan</t>
  </si>
  <si>
    <t>20 011 JAA</t>
  </si>
  <si>
    <t>Sardoba tumaniga biriktirilgan</t>
  </si>
  <si>
    <t>Bayovut tumaniga biriktirilgan</t>
  </si>
  <si>
    <t>Sayxunobod tumaniga biriktirilgan</t>
  </si>
  <si>
    <t>Xovos tumaniga biriktirilgan</t>
  </si>
  <si>
    <t>Guliston shaxarga biriktirilgan</t>
  </si>
  <si>
    <t>Okoltin tumaniga biriktirilga</t>
  </si>
  <si>
    <t>Sirdaryo tumaniga biriktirilga</t>
  </si>
  <si>
    <t>Mirzaobod tumaniga biriktirilga</t>
  </si>
  <si>
    <t>Yangiyer shaxarga biriktirilgan</t>
  </si>
  <si>
    <t>Kadastrlar agentligining Surxondaryo viloyati boshqarmasi
(tuman (shahar) boʻlimlarini qoʻshib hisoblanganda)</t>
  </si>
  <si>
    <t>Kadastrlar agentligining Surxondaryo viloyat boshqarmasi</t>
  </si>
  <si>
    <t>75 765 AAA</t>
  </si>
  <si>
    <t>Angor tumaniga biriktirilgan</t>
  </si>
  <si>
    <t>Benzin, gaz</t>
  </si>
  <si>
    <t>Boysun tumaniga biriktirilgan</t>
  </si>
  <si>
    <t>Bandixon tumaniga biriktirilgan</t>
  </si>
  <si>
    <t>Denov tumaniga biriktirilgan</t>
  </si>
  <si>
    <t>Jarqoʻrgʻon tumaniga biriktirilgan</t>
  </si>
  <si>
    <t>Muzrabot tumaniga biriktirilgan</t>
  </si>
  <si>
    <t>Oltinsoy tumaniga biriktirilgan</t>
  </si>
  <si>
    <t>Sariosiyo tumaniga biriktirilgan</t>
  </si>
  <si>
    <t>Termiz tumaniga biriktirilgan</t>
  </si>
  <si>
    <t>Uzun tumaniga biriktirilgan</t>
  </si>
  <si>
    <t>Shoʻrchi tumaniga biriktirilgan</t>
  </si>
  <si>
    <t>Sherobod tumaniga biriktirilgan</t>
  </si>
  <si>
    <t>Qiziriq tumaniga biriktirilgan</t>
  </si>
  <si>
    <t>Qumqoʻrgʻon tumaniga biriktirilgan</t>
  </si>
  <si>
    <t>Kadastrlar agentligining Toshkent viloyati boshqarmasi
(tuman (shahar) boʻlimlarini qoʻshib hisoblanganda)</t>
  </si>
  <si>
    <t>Kadastrlar agentligining Fargʻona viloyat boshkarmasi
(tuman (shahar) boʻlimlarini qoʻshib hisoblanganda)</t>
  </si>
  <si>
    <t>Kadastr Agentligining Fargʻona viloyat boshkarmasi</t>
  </si>
  <si>
    <t>40 106 OVA</t>
  </si>
  <si>
    <t>Beshariq tumaniga biriktirilgan</t>
  </si>
  <si>
    <t>Bogʻdod tumaniga biriktirilgan</t>
  </si>
  <si>
    <t>Buvayda tumaniga biriktirilgan</t>
  </si>
  <si>
    <t>Dangʻara tumaniga biriktirilgan</t>
  </si>
  <si>
    <t>Yozyovon tumaniga biriktirilgan</t>
  </si>
  <si>
    <t>Quva tumaniga biriktirilgan</t>
  </si>
  <si>
    <t>Oltiariq tumaniga biriktirilgan</t>
  </si>
  <si>
    <t>Qoʻshtepa tumaniga biriktirilgan</t>
  </si>
  <si>
    <t>Rishton tumaniga biriktirilgan</t>
  </si>
  <si>
    <t>Toshloq tumaniga biriktirilgan</t>
  </si>
  <si>
    <t>Oʻzbekiston tumaniga biriktirilgan</t>
  </si>
  <si>
    <t>Uchkoʻprik tumaniga biriktirilgan</t>
  </si>
  <si>
    <t>40 119 OVA</t>
  </si>
  <si>
    <t>Fargʻona tumaniga biriktirilgan</t>
  </si>
  <si>
    <t>Qoʻqon shahriga biriktirilgan</t>
  </si>
  <si>
    <t>Orlando</t>
  </si>
  <si>
    <t>40 017 BAA</t>
  </si>
  <si>
    <t>Soʻx tumaniga biriktirilgan</t>
  </si>
  <si>
    <t>Kadastr agentligining Xorazm viloyati boshqarmasi
(tuman (shahar) boʻlimlarini qoʻshib hisoblanganda)</t>
  </si>
  <si>
    <t>Kadastr agentligi Xorazm viloyati boshqarmasi</t>
  </si>
  <si>
    <t>Bogʻot tumaniga biriktirilgan</t>
  </si>
  <si>
    <t>90 359 YAA</t>
  </si>
  <si>
    <t>Gurlan tumaniga biriktirilgan</t>
  </si>
  <si>
    <t>90 850 XAA</t>
  </si>
  <si>
    <t>Qoʻshkoʻpr tumaniga biriktirilgan</t>
  </si>
  <si>
    <t>90 284 YAA</t>
  </si>
  <si>
    <t>Urganch tumaniga biriktirilgan</t>
  </si>
  <si>
    <t>90 474 ABA</t>
  </si>
  <si>
    <t>Xazorasp tumaniga biriktirilgan</t>
  </si>
  <si>
    <t>90 846 XAA</t>
  </si>
  <si>
    <t>Xiva tumaniga biriktirilgan</t>
  </si>
  <si>
    <t>Xonka tumaniga biriktirilgan</t>
  </si>
  <si>
    <t>90 283 YAA</t>
  </si>
  <si>
    <t>Shovot tumaniga biriktirilgan</t>
  </si>
  <si>
    <t>90 821 ABA</t>
  </si>
  <si>
    <t>Yangiariq tumaniga biriktirilgan</t>
  </si>
  <si>
    <t>90 053 XAA</t>
  </si>
  <si>
    <t>Yangibozor tumaniga biriktirilgan</t>
  </si>
  <si>
    <t>90 847 XAA</t>
  </si>
  <si>
    <t>Urganch shahriga biriktirilgan</t>
  </si>
  <si>
    <t>Tuproqqaʼla tumaniga biriktirilgan</t>
  </si>
  <si>
    <t>Xiva shahriga biriktirilgan</t>
  </si>
  <si>
    <t>90 830 ABA</t>
  </si>
  <si>
    <t>Kadastr agentligining Toshkent shahar boshqarmasi</t>
  </si>
  <si>
    <t>Malibu</t>
  </si>
  <si>
    <t>01 280 TNA</t>
  </si>
  <si>
    <t>Mirobod tumaniga biriktirilgan</t>
  </si>
  <si>
    <t>Chevrolet</t>
  </si>
  <si>
    <t>Captiva</t>
  </si>
  <si>
    <t>LADA</t>
  </si>
  <si>
    <t>Vesta Cross</t>
  </si>
  <si>
    <t>Nexia</t>
  </si>
  <si>
    <t>Gentra-3</t>
  </si>
  <si>
    <t>Gentra</t>
  </si>
  <si>
    <t>Nexia-3</t>
  </si>
  <si>
    <t>Lacetti</t>
  </si>
  <si>
    <t>Cobalt</t>
  </si>
  <si>
    <t>Lacetti Gentra</t>
  </si>
  <si>
    <t>90 101 YAA</t>
  </si>
  <si>
    <t>Kadastr Agentligi Buxoro viloyat boshqarmasi</t>
  </si>
  <si>
    <t>Tracker</t>
  </si>
  <si>
    <t>80 235 AAA</t>
  </si>
  <si>
    <t>propan</t>
  </si>
  <si>
    <t>80 679 GBA</t>
  </si>
  <si>
    <t>metan</t>
  </si>
  <si>
    <t>Buxoro tumaniga biriktirilgan</t>
  </si>
  <si>
    <t>80 331 YEBA</t>
  </si>
  <si>
    <t>Vobkent tumaniga biriktirilgan</t>
  </si>
  <si>
    <t>80 332 YEBA</t>
  </si>
  <si>
    <t>Jondor tumaniga biriktirilgan</t>
  </si>
  <si>
    <t>80 219 KBA</t>
  </si>
  <si>
    <t>Kogon tumaniga biriktirilgan</t>
  </si>
  <si>
    <t>80 592 JBA</t>
  </si>
  <si>
    <t>Qorakul tumaniga biriktirilgan</t>
  </si>
  <si>
    <t>80 223 KBA</t>
  </si>
  <si>
    <t>Qorovulbozor  tumaniga biriktirilgan</t>
  </si>
  <si>
    <t>80 353 FBA</t>
  </si>
  <si>
    <t>Olot tumaniga biriktirilgan</t>
  </si>
  <si>
    <t>80 221 KBA</t>
  </si>
  <si>
    <t>Peshku tumaniga biriktirilgan</t>
  </si>
  <si>
    <t>80 375 FBA</t>
  </si>
  <si>
    <t>Romitan tumaniga biriktirilgan</t>
  </si>
  <si>
    <t>80 211 YEBA</t>
  </si>
  <si>
    <t>Shofirkon tumaniga biriktirilgan</t>
  </si>
  <si>
    <t>80 591 JBA</t>
  </si>
  <si>
    <t>Gijduvon tumaniga biriktirilgan</t>
  </si>
  <si>
    <t>80 335 EBA</t>
  </si>
  <si>
    <t>Buxoro shahriga biriktirilgan</t>
  </si>
  <si>
    <t>80 448 KVA</t>
  </si>
  <si>
    <t>Kadastr agentligi Toshkent viloyati boshqarmasi</t>
  </si>
  <si>
    <t>10 579 BCA</t>
  </si>
  <si>
    <t>Boʻka tumaniga biriktirilgan</t>
  </si>
  <si>
    <t>10 228 OBA</t>
  </si>
  <si>
    <t>Gaz</t>
  </si>
  <si>
    <t>Boʻstonliq tumaniga biriktirilgan</t>
  </si>
  <si>
    <t>10 620 SBA</t>
  </si>
  <si>
    <t>Piskent tumaniga biriktirilgan</t>
  </si>
  <si>
    <t>10 041 TBA</t>
  </si>
  <si>
    <t>Parkent tumaniga biriktirilgan</t>
  </si>
  <si>
    <t>10 309 PBA</t>
  </si>
  <si>
    <t>Oqqoʻrgʻon tumaniga biriktirilgan</t>
  </si>
  <si>
    <t>10 308 PBA</t>
  </si>
  <si>
    <t>Oʻrta Chirchiq tumaniga biriktirilgan</t>
  </si>
  <si>
    <t>10 530 QBA</t>
  </si>
  <si>
    <t>Yuqori Chirchiq tumaniga biriktirilgan</t>
  </si>
  <si>
    <t>10 336 PBA</t>
  </si>
  <si>
    <t>Toshkent tumaniga biriktirilgan</t>
  </si>
  <si>
    <t>10 153 VBA</t>
  </si>
  <si>
    <t>Quyi Chirchiq tumaniga biriktirilgan</t>
  </si>
  <si>
    <t>10 227 OBA</t>
  </si>
  <si>
    <t>Chinoz tumaniga biriktirilgan</t>
  </si>
  <si>
    <t>10 152 VBA</t>
  </si>
  <si>
    <t>Zangiota tumaniga biriktirilgan</t>
  </si>
  <si>
    <t>10 154 VBA</t>
  </si>
  <si>
    <t>Qibray tumaniga biriktirilgan</t>
  </si>
  <si>
    <t>10 155 VBA</t>
  </si>
  <si>
    <t>Oxangaron tumaniga biriktirilgan</t>
  </si>
  <si>
    <t>10 531 QBA</t>
  </si>
  <si>
    <t>Nurafshon shahriga biriktirilgan</t>
  </si>
  <si>
    <t>10 643 VBA</t>
  </si>
  <si>
    <t>Oxongoron shahriga biriktirilgan</t>
  </si>
  <si>
    <t>10 642 VBA</t>
  </si>
  <si>
    <t>Olmalik shahriga biriktirilgan</t>
  </si>
  <si>
    <t>10 151 VBA</t>
  </si>
  <si>
    <t>Bekobod shahriga biriktirilgan</t>
  </si>
  <si>
    <t>10 229 OBA</t>
  </si>
  <si>
    <t>Yangiyul shahriga biriktirilgan</t>
  </si>
  <si>
    <t>10 851 NBA</t>
  </si>
  <si>
    <t>Chirchiq shahriga biriktirilgan</t>
  </si>
  <si>
    <t>10 310 PBA</t>
  </si>
  <si>
    <t>Angren shahriga biriktirilgan</t>
  </si>
  <si>
    <t>10 641 VBA</t>
  </si>
  <si>
    <t>10 934 TBA</t>
  </si>
  <si>
    <t>Yangiyoʻl tumaniga biriktirilgan</t>
  </si>
  <si>
    <t>10 150 VBA</t>
  </si>
  <si>
    <t>metan, benzin</t>
  </si>
  <si>
    <t>Kadastr agentligi Andijon viloyati boshqarmasi</t>
  </si>
  <si>
    <t>60 800 DBA</t>
  </si>
  <si>
    <t>Benzin /Gaz</t>
  </si>
  <si>
    <t>Xoʻjaobod tumaniga biriktirilgan</t>
  </si>
  <si>
    <t xml:space="preserve">Damas   </t>
  </si>
  <si>
    <t>60 212 FBA</t>
  </si>
  <si>
    <t>Asaka tumaniga biriktirilgan</t>
  </si>
  <si>
    <t>60 881 HBA</t>
  </si>
  <si>
    <t>Oltinkul tumaniga biriktirilgan</t>
  </si>
  <si>
    <t>60 067 JBA</t>
  </si>
  <si>
    <t>Andijon tumaniga biriktirilgan</t>
  </si>
  <si>
    <t>60 885 HBA</t>
  </si>
  <si>
    <t>Izboskan tumaniga biriktirilgan</t>
  </si>
  <si>
    <t>60 883 HBA</t>
  </si>
  <si>
    <t>Balikchi tumaniga biriktirilgan</t>
  </si>
  <si>
    <t>60 879 HBA</t>
  </si>
  <si>
    <t>Bulokboshi tumaniga biriktirilgan</t>
  </si>
  <si>
    <t>60 391 FBA</t>
  </si>
  <si>
    <t>Boʻston tumaniga biriktirilgan</t>
  </si>
  <si>
    <t>60 884 HBA</t>
  </si>
  <si>
    <t>Jalaquduq tumaniga biriktirilgan</t>
  </si>
  <si>
    <t>60 065 JBA</t>
  </si>
  <si>
    <t>Ulugʻnor tumaniga biriktirilgan</t>
  </si>
  <si>
    <t>60 688 EBA</t>
  </si>
  <si>
    <t>Marxamat tumaniga biriktirilgan</t>
  </si>
  <si>
    <t>60 882 HBA</t>
  </si>
  <si>
    <t>60 068 JBA</t>
  </si>
  <si>
    <t>Shaxrixon tumaniga biriktirilgan</t>
  </si>
  <si>
    <t>60 064 JBA</t>
  </si>
  <si>
    <t>Qoʻrgʻontepa tumaniga biriktirilgan</t>
  </si>
  <si>
    <t>60 886 HBA</t>
  </si>
  <si>
    <t>Tiko</t>
  </si>
  <si>
    <t>60 209 GBA</t>
  </si>
  <si>
    <t>60 208 GBA</t>
  </si>
  <si>
    <t>60 206 GBA</t>
  </si>
  <si>
    <t>Propan</t>
  </si>
  <si>
    <t>Oqdaryo tumaniga biriktirilgan</t>
  </si>
  <si>
    <t>Bulungʻur tumaniga biriktirilgan</t>
  </si>
  <si>
    <t>Pastdargom tumaniga biriktirilgan</t>
  </si>
  <si>
    <t>Samarqand shaharga biriktirilgan</t>
  </si>
  <si>
    <t>Tayloq tumaniga biriktirilgan</t>
  </si>
  <si>
    <t>Jomboy tumaniga biriktirilgan</t>
  </si>
  <si>
    <t>Ishtixon tumaniga biriktirilgan</t>
  </si>
  <si>
    <t>Kattaqurgʻon tumaniga biriktirilgan</t>
  </si>
  <si>
    <t>Qoʻshrabot tumaniga biriktirilgan</t>
  </si>
  <si>
    <t>Narpay tumaniga biriktirilgan</t>
  </si>
  <si>
    <t>Nurobod tumaniga biriktirilgan</t>
  </si>
  <si>
    <t>Payariq tumaniga biriktirilgan</t>
  </si>
  <si>
    <t>Paxtachi tumaniga biriktirilgan</t>
  </si>
  <si>
    <t>Urgut tumaniga biriktirilgan</t>
  </si>
  <si>
    <t>COBALT</t>
  </si>
  <si>
    <t>70 751 XAA</t>
  </si>
  <si>
    <t>Lacetti-2 SX</t>
  </si>
  <si>
    <t>70 884 HBA</t>
  </si>
  <si>
    <t>Captiva-2(2,4)</t>
  </si>
  <si>
    <t>70 247 KAA</t>
  </si>
  <si>
    <t>70 778 OAA</t>
  </si>
  <si>
    <t xml:space="preserve">metan </t>
  </si>
  <si>
    <t>70 634 EBA</t>
  </si>
  <si>
    <t>70 886 XAA</t>
  </si>
  <si>
    <t>70 083 EBA</t>
  </si>
  <si>
    <t>70 633 EBA</t>
  </si>
  <si>
    <t>70 320 GBA</t>
  </si>
  <si>
    <t>70 082 EBA</t>
  </si>
  <si>
    <t>70 635 EBA</t>
  </si>
  <si>
    <t>70 592 HBA</t>
  </si>
  <si>
    <t>70989 VAA</t>
  </si>
  <si>
    <t>70 671 HBA</t>
  </si>
  <si>
    <t>70 672 HBA</t>
  </si>
  <si>
    <t>70 982 HBA</t>
  </si>
  <si>
    <t>Qarshi tumaniga biriktirilgan</t>
  </si>
  <si>
    <t>Kasbi tumaniga biriktirilgan</t>
  </si>
  <si>
    <t>Qamashi tumaniga biriktirilgan</t>
  </si>
  <si>
    <t>Chiroqchi tumaniga biriktirilgan</t>
  </si>
  <si>
    <t>Muborak tumaniga biriktirilgan</t>
  </si>
  <si>
    <t>G'uzor tumaniga biriktirilgan</t>
  </si>
  <si>
    <t>Nishon tumaniga biriktirilgan</t>
  </si>
  <si>
    <t>Koson tumaniga biriktirilgan</t>
  </si>
  <si>
    <t>Mirishkor tumaniga biriktirilgan</t>
  </si>
  <si>
    <t>Dehqonobod tumaniga biriktirilgan</t>
  </si>
  <si>
    <t>Yakkabog' tumaniga biriktirilgan</t>
  </si>
  <si>
    <t>Shahrisabz tumaniga biriktirilgan</t>
  </si>
  <si>
    <t>Kitob tumaniga biriktirilgan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</si>
</sst>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₽_-;\-* #,##0.00\ _₽_-;_-* &quot;-&quot;??\ _₽_-;_-@_-"/>
    <numFmt numFmtId="165" formatCode="_-* #,##0.0\ _₽_-;\-* #,##0.0\ _₽_-;_-* &quot;-&quot;?\ _₽_-;_-@_-"/>
  </numFmts>
  <fonts count="12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3" fillId="0" borderId="0"/>
    <xf numFmtId="43" fontId="6" fillId="0" borderId="0" applyFont="0" applyFill="0" applyBorder="0" applyAlignment="0" applyProtection="0"/>
    <xf numFmtId="0" fontId="6" fillId="0" borderId="0"/>
  </cellStyleXfs>
  <cellXfs count="8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2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5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shrinkToFit="1"/>
    </xf>
    <xf numFmtId="165" fontId="7" fillId="0" borderId="1" xfId="0" applyNumberFormat="1" applyFont="1" applyBorder="1" applyAlignment="1">
      <alignment horizontal="center" vertical="center" wrapText="1"/>
    </xf>
    <xf numFmtId="43" fontId="8" fillId="0" borderId="1" xfId="6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1" fillId="0" borderId="1" xfId="7" applyFont="1" applyBorder="1" applyAlignment="1">
      <alignment horizontal="left" vertical="center" wrapText="1"/>
    </xf>
    <xf numFmtId="0" fontId="1" fillId="0" borderId="1" xfId="7" applyFont="1" applyBorder="1" applyAlignment="1">
      <alignment horizontal="center" vertical="center"/>
    </xf>
    <xf numFmtId="0" fontId="1" fillId="0" borderId="1" xfId="7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0" fontId="7" fillId="0" borderId="1" xfId="2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2" applyFont="1" applyBorder="1" applyAlignment="1">
      <alignment horizontal="left" vertical="center" wrapText="1"/>
    </xf>
    <xf numFmtId="0" fontId="7" fillId="0" borderId="1" xfId="2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8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2 3" xfId="4" xr:uid="{00000000-0005-0000-0000-000003000000}"/>
    <cellStyle name="Обычный 3" xfId="7" xr:uid="{6FFA59B8-45C4-4B40-8CE6-E8C2428387F8}"/>
    <cellStyle name="Обычный 5" xfId="5" xr:uid="{00000000-0005-0000-0000-000004000000}"/>
    <cellStyle name="Финансовый" xfId="6" builtinId="3"/>
    <cellStyle name="Финансовый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29"/>
  <sheetViews>
    <sheetView tabSelected="1" view="pageBreakPreview" topLeftCell="A218" zoomScaleNormal="100" zoomScaleSheetLayoutView="100" workbookViewId="0">
      <selection activeCell="B200" sqref="B200"/>
    </sheetView>
  </sheetViews>
  <sheetFormatPr defaultColWidth="9.140625" defaultRowHeight="18.75" x14ac:dyDescent="0.25"/>
  <cols>
    <col min="1" max="1" width="8.5703125" style="1" customWidth="1"/>
    <col min="2" max="2" width="42.85546875" style="1" customWidth="1"/>
    <col min="3" max="3" width="19" style="1" bestFit="1" customWidth="1"/>
    <col min="4" max="4" width="18.85546875" style="1" customWidth="1"/>
    <col min="5" max="5" width="16.7109375" style="1" customWidth="1"/>
    <col min="6" max="6" width="16.28515625" style="1" customWidth="1"/>
    <col min="7" max="7" width="17.5703125" style="1" customWidth="1"/>
    <col min="8" max="8" width="13.85546875" style="1" customWidth="1"/>
    <col min="9" max="16384" width="9.140625" style="1"/>
  </cols>
  <sheetData>
    <row r="1" spans="1:7" ht="37.5" customHeight="1" x14ac:dyDescent="0.25">
      <c r="A1" s="62" t="s">
        <v>109</v>
      </c>
      <c r="B1" s="62"/>
      <c r="C1" s="62"/>
      <c r="D1" s="62"/>
      <c r="E1" s="62"/>
      <c r="F1" s="62"/>
      <c r="G1" s="62"/>
    </row>
    <row r="2" spans="1:7" x14ac:dyDescent="0.25">
      <c r="A2" s="62" t="s">
        <v>110</v>
      </c>
      <c r="B2" s="62"/>
      <c r="C2" s="62"/>
      <c r="D2" s="62"/>
      <c r="E2" s="62"/>
      <c r="F2" s="62"/>
      <c r="G2" s="62"/>
    </row>
    <row r="3" spans="1:7" x14ac:dyDescent="0.25">
      <c r="A3" s="2"/>
      <c r="B3" s="3"/>
      <c r="C3" s="3"/>
      <c r="D3" s="3"/>
      <c r="F3" s="67" t="s">
        <v>111</v>
      </c>
      <c r="G3" s="67"/>
    </row>
    <row r="4" spans="1:7" ht="61.5" customHeight="1" x14ac:dyDescent="0.25">
      <c r="A4" s="63" t="s">
        <v>0</v>
      </c>
      <c r="B4" s="63" t="s">
        <v>112</v>
      </c>
      <c r="C4" s="63" t="s">
        <v>113</v>
      </c>
      <c r="D4" s="63"/>
      <c r="E4" s="63" t="s">
        <v>114</v>
      </c>
      <c r="F4" s="63" t="s">
        <v>115</v>
      </c>
      <c r="G4" s="63" t="s">
        <v>116</v>
      </c>
    </row>
    <row r="5" spans="1:7" x14ac:dyDescent="0.25">
      <c r="A5" s="63"/>
      <c r="B5" s="63"/>
      <c r="C5" s="24" t="s">
        <v>117</v>
      </c>
      <c r="D5" s="24" t="s">
        <v>118</v>
      </c>
      <c r="E5" s="63"/>
      <c r="F5" s="63"/>
      <c r="G5" s="63"/>
    </row>
    <row r="6" spans="1:7" x14ac:dyDescent="0.25">
      <c r="A6" s="64" t="s">
        <v>119</v>
      </c>
      <c r="B6" s="65"/>
      <c r="C6" s="65"/>
      <c r="D6" s="65"/>
      <c r="E6" s="65"/>
      <c r="F6" s="65"/>
      <c r="G6" s="66"/>
    </row>
    <row r="7" spans="1:7" ht="18.75" customHeight="1" x14ac:dyDescent="0.25">
      <c r="A7" s="20">
        <v>1</v>
      </c>
      <c r="B7" s="4" t="s">
        <v>120</v>
      </c>
      <c r="C7" s="20" t="s">
        <v>121</v>
      </c>
      <c r="D7" s="20" t="s">
        <v>2</v>
      </c>
      <c r="E7" s="20" t="s">
        <v>3</v>
      </c>
      <c r="F7" s="20">
        <v>2008</v>
      </c>
      <c r="G7" s="20" t="s">
        <v>122</v>
      </c>
    </row>
    <row r="8" spans="1:7" ht="44.25" customHeight="1" x14ac:dyDescent="0.25">
      <c r="A8" s="64" t="s">
        <v>123</v>
      </c>
      <c r="B8" s="68"/>
      <c r="C8" s="68"/>
      <c r="D8" s="68"/>
      <c r="E8" s="68"/>
      <c r="F8" s="68"/>
      <c r="G8" s="69"/>
    </row>
    <row r="9" spans="1:7" ht="41.25" customHeight="1" x14ac:dyDescent="0.25">
      <c r="A9" s="20">
        <v>1</v>
      </c>
      <c r="B9" s="21" t="s">
        <v>124</v>
      </c>
      <c r="C9" s="20" t="s">
        <v>299</v>
      </c>
      <c r="D9" s="20" t="s">
        <v>300</v>
      </c>
      <c r="E9" s="20" t="s">
        <v>125</v>
      </c>
      <c r="F9" s="20">
        <v>2017</v>
      </c>
      <c r="G9" s="20" t="s">
        <v>126</v>
      </c>
    </row>
    <row r="10" spans="1:7" ht="41.25" customHeight="1" x14ac:dyDescent="0.25">
      <c r="A10" s="20">
        <f t="shared" ref="A10" si="0">A9+1</f>
        <v>2</v>
      </c>
      <c r="B10" s="21" t="s">
        <v>124</v>
      </c>
      <c r="C10" s="20" t="s">
        <v>299</v>
      </c>
      <c r="D10" s="20" t="s">
        <v>307</v>
      </c>
      <c r="E10" s="20" t="s">
        <v>127</v>
      </c>
      <c r="F10" s="20">
        <v>2012</v>
      </c>
      <c r="G10" s="20" t="s">
        <v>128</v>
      </c>
    </row>
    <row r="11" spans="1:7" x14ac:dyDescent="0.25">
      <c r="A11" s="20">
        <f t="shared" ref="A11:A27" si="1">A10+1</f>
        <v>3</v>
      </c>
      <c r="B11" s="21" t="s">
        <v>129</v>
      </c>
      <c r="C11" s="20" t="s">
        <v>299</v>
      </c>
      <c r="D11" s="20" t="s">
        <v>130</v>
      </c>
      <c r="E11" s="20" t="s">
        <v>4</v>
      </c>
      <c r="F11" s="20">
        <v>2018</v>
      </c>
      <c r="G11" s="20" t="s">
        <v>128</v>
      </c>
    </row>
    <row r="12" spans="1:7" x14ac:dyDescent="0.25">
      <c r="A12" s="20">
        <f t="shared" si="1"/>
        <v>4</v>
      </c>
      <c r="B12" s="21" t="s">
        <v>131</v>
      </c>
      <c r="C12" s="20" t="s">
        <v>299</v>
      </c>
      <c r="D12" s="20" t="s">
        <v>130</v>
      </c>
      <c r="E12" s="20" t="s">
        <v>5</v>
      </c>
      <c r="F12" s="20">
        <v>2018</v>
      </c>
      <c r="G12" s="20" t="s">
        <v>128</v>
      </c>
    </row>
    <row r="13" spans="1:7" x14ac:dyDescent="0.25">
      <c r="A13" s="20">
        <f t="shared" si="1"/>
        <v>5</v>
      </c>
      <c r="B13" s="21" t="s">
        <v>132</v>
      </c>
      <c r="C13" s="20" t="s">
        <v>299</v>
      </c>
      <c r="D13" s="20" t="s">
        <v>130</v>
      </c>
      <c r="E13" s="20" t="s">
        <v>6</v>
      </c>
      <c r="F13" s="20">
        <v>2018</v>
      </c>
      <c r="G13" s="20" t="s">
        <v>128</v>
      </c>
    </row>
    <row r="14" spans="1:7" x14ac:dyDescent="0.25">
      <c r="A14" s="20">
        <f t="shared" si="1"/>
        <v>6</v>
      </c>
      <c r="B14" s="21" t="s">
        <v>133</v>
      </c>
      <c r="C14" s="20" t="s">
        <v>299</v>
      </c>
      <c r="D14" s="20" t="s">
        <v>130</v>
      </c>
      <c r="E14" s="20" t="s">
        <v>7</v>
      </c>
      <c r="F14" s="20">
        <v>2018</v>
      </c>
      <c r="G14" s="20" t="s">
        <v>128</v>
      </c>
    </row>
    <row r="15" spans="1:7" x14ac:dyDescent="0.25">
      <c r="A15" s="20">
        <f t="shared" si="1"/>
        <v>7</v>
      </c>
      <c r="B15" s="21" t="s">
        <v>134</v>
      </c>
      <c r="C15" s="20" t="s">
        <v>299</v>
      </c>
      <c r="D15" s="20" t="s">
        <v>130</v>
      </c>
      <c r="E15" s="20" t="s">
        <v>8</v>
      </c>
      <c r="F15" s="20">
        <v>2018</v>
      </c>
      <c r="G15" s="20" t="s">
        <v>128</v>
      </c>
    </row>
    <row r="16" spans="1:7" x14ac:dyDescent="0.25">
      <c r="A16" s="20">
        <f t="shared" si="1"/>
        <v>8</v>
      </c>
      <c r="B16" s="21" t="s">
        <v>135</v>
      </c>
      <c r="C16" s="20" t="s">
        <v>299</v>
      </c>
      <c r="D16" s="20" t="s">
        <v>130</v>
      </c>
      <c r="E16" s="20" t="s">
        <v>9</v>
      </c>
      <c r="F16" s="20">
        <v>2018</v>
      </c>
      <c r="G16" s="20" t="s">
        <v>128</v>
      </c>
    </row>
    <row r="17" spans="1:7" x14ac:dyDescent="0.25">
      <c r="A17" s="20">
        <f t="shared" si="1"/>
        <v>9</v>
      </c>
      <c r="B17" s="21" t="s">
        <v>136</v>
      </c>
      <c r="C17" s="20" t="s">
        <v>299</v>
      </c>
      <c r="D17" s="20" t="s">
        <v>130</v>
      </c>
      <c r="E17" s="20" t="s">
        <v>10</v>
      </c>
      <c r="F17" s="20">
        <v>2018</v>
      </c>
      <c r="G17" s="20" t="s">
        <v>128</v>
      </c>
    </row>
    <row r="18" spans="1:7" x14ac:dyDescent="0.25">
      <c r="A18" s="20">
        <f t="shared" si="1"/>
        <v>10</v>
      </c>
      <c r="B18" s="21" t="s">
        <v>137</v>
      </c>
      <c r="C18" s="20" t="s">
        <v>299</v>
      </c>
      <c r="D18" s="20" t="s">
        <v>130</v>
      </c>
      <c r="E18" s="20" t="s">
        <v>11</v>
      </c>
      <c r="F18" s="20">
        <v>2018</v>
      </c>
      <c r="G18" s="20" t="s">
        <v>128</v>
      </c>
    </row>
    <row r="19" spans="1:7" x14ac:dyDescent="0.25">
      <c r="A19" s="20">
        <f t="shared" si="1"/>
        <v>11</v>
      </c>
      <c r="B19" s="21" t="s">
        <v>138</v>
      </c>
      <c r="C19" s="20" t="s">
        <v>299</v>
      </c>
      <c r="D19" s="20" t="s">
        <v>130</v>
      </c>
      <c r="E19" s="20" t="s">
        <v>12</v>
      </c>
      <c r="F19" s="20">
        <v>2019</v>
      </c>
      <c r="G19" s="20" t="s">
        <v>128</v>
      </c>
    </row>
    <row r="20" spans="1:7" x14ac:dyDescent="0.25">
      <c r="A20" s="20">
        <f t="shared" si="1"/>
        <v>12</v>
      </c>
      <c r="B20" s="21" t="s">
        <v>139</v>
      </c>
      <c r="C20" s="20" t="s">
        <v>299</v>
      </c>
      <c r="D20" s="20" t="s">
        <v>130</v>
      </c>
      <c r="E20" s="20" t="s">
        <v>13</v>
      </c>
      <c r="F20" s="20">
        <v>2019</v>
      </c>
      <c r="G20" s="20" t="s">
        <v>128</v>
      </c>
    </row>
    <row r="21" spans="1:7" x14ac:dyDescent="0.25">
      <c r="A21" s="20">
        <f t="shared" si="1"/>
        <v>13</v>
      </c>
      <c r="B21" s="21" t="s">
        <v>140</v>
      </c>
      <c r="C21" s="20" t="s">
        <v>299</v>
      </c>
      <c r="D21" s="20" t="s">
        <v>130</v>
      </c>
      <c r="E21" s="20" t="s">
        <v>14</v>
      </c>
      <c r="F21" s="20">
        <v>2019</v>
      </c>
      <c r="G21" s="20" t="s">
        <v>128</v>
      </c>
    </row>
    <row r="22" spans="1:7" x14ac:dyDescent="0.25">
      <c r="A22" s="20">
        <f t="shared" si="1"/>
        <v>14</v>
      </c>
      <c r="B22" s="21" t="s">
        <v>141</v>
      </c>
      <c r="C22" s="20" t="s">
        <v>299</v>
      </c>
      <c r="D22" s="20" t="s">
        <v>130</v>
      </c>
      <c r="E22" s="20" t="s">
        <v>15</v>
      </c>
      <c r="F22" s="20">
        <v>2019</v>
      </c>
      <c r="G22" s="20" t="s">
        <v>128</v>
      </c>
    </row>
    <row r="23" spans="1:7" x14ac:dyDescent="0.25">
      <c r="A23" s="20">
        <f t="shared" si="1"/>
        <v>15</v>
      </c>
      <c r="B23" s="21" t="s">
        <v>142</v>
      </c>
      <c r="C23" s="20" t="s">
        <v>299</v>
      </c>
      <c r="D23" s="20" t="s">
        <v>130</v>
      </c>
      <c r="E23" s="20" t="s">
        <v>16</v>
      </c>
      <c r="F23" s="20">
        <v>2019</v>
      </c>
      <c r="G23" s="20" t="s">
        <v>128</v>
      </c>
    </row>
    <row r="24" spans="1:7" x14ac:dyDescent="0.25">
      <c r="A24" s="20">
        <f t="shared" si="1"/>
        <v>16</v>
      </c>
      <c r="B24" s="21" t="s">
        <v>143</v>
      </c>
      <c r="C24" s="20" t="s">
        <v>299</v>
      </c>
      <c r="D24" s="20" t="s">
        <v>130</v>
      </c>
      <c r="E24" s="20" t="s">
        <v>17</v>
      </c>
      <c r="F24" s="20">
        <v>2020</v>
      </c>
      <c r="G24" s="20" t="s">
        <v>128</v>
      </c>
    </row>
    <row r="25" spans="1:7" x14ac:dyDescent="0.25">
      <c r="A25" s="20">
        <f t="shared" si="1"/>
        <v>17</v>
      </c>
      <c r="B25" s="21" t="s">
        <v>144</v>
      </c>
      <c r="C25" s="20" t="s">
        <v>299</v>
      </c>
      <c r="D25" s="20" t="s">
        <v>130</v>
      </c>
      <c r="E25" s="20" t="s">
        <v>18</v>
      </c>
      <c r="F25" s="20">
        <v>2020</v>
      </c>
      <c r="G25" s="20" t="s">
        <v>128</v>
      </c>
    </row>
    <row r="26" spans="1:7" x14ac:dyDescent="0.25">
      <c r="A26" s="20">
        <f t="shared" si="1"/>
        <v>18</v>
      </c>
      <c r="B26" s="21" t="s">
        <v>145</v>
      </c>
      <c r="C26" s="20" t="s">
        <v>299</v>
      </c>
      <c r="D26" s="20" t="s">
        <v>130</v>
      </c>
      <c r="E26" s="20" t="s">
        <v>19</v>
      </c>
      <c r="F26" s="20">
        <v>2020</v>
      </c>
      <c r="G26" s="20" t="s">
        <v>128</v>
      </c>
    </row>
    <row r="27" spans="1:7" x14ac:dyDescent="0.25">
      <c r="A27" s="20">
        <f t="shared" si="1"/>
        <v>19</v>
      </c>
      <c r="B27" s="21" t="s">
        <v>146</v>
      </c>
      <c r="C27" s="20" t="s">
        <v>299</v>
      </c>
      <c r="D27" s="20" t="s">
        <v>130</v>
      </c>
      <c r="E27" s="20" t="s">
        <v>20</v>
      </c>
      <c r="F27" s="20">
        <v>2020</v>
      </c>
      <c r="G27" s="20" t="s">
        <v>128</v>
      </c>
    </row>
    <row r="28" spans="1:7" ht="37.5" customHeight="1" x14ac:dyDescent="0.25">
      <c r="A28" s="64" t="s">
        <v>147</v>
      </c>
      <c r="B28" s="65"/>
      <c r="C28" s="65"/>
      <c r="D28" s="65"/>
      <c r="E28" s="65"/>
      <c r="F28" s="65"/>
      <c r="G28" s="66"/>
    </row>
    <row r="29" spans="1:7" ht="37.5" x14ac:dyDescent="0.25">
      <c r="A29" s="20">
        <v>1</v>
      </c>
      <c r="B29" s="50" t="s">
        <v>388</v>
      </c>
      <c r="C29" s="48" t="s">
        <v>299</v>
      </c>
      <c r="D29" s="36" t="s">
        <v>305</v>
      </c>
      <c r="E29" s="36" t="s">
        <v>389</v>
      </c>
      <c r="F29" s="36">
        <v>2019</v>
      </c>
      <c r="G29" s="51" t="s">
        <v>390</v>
      </c>
    </row>
    <row r="30" spans="1:7" x14ac:dyDescent="0.25">
      <c r="A30" s="20">
        <f t="shared" ref="A30:A46" si="2">A29+1</f>
        <v>2</v>
      </c>
      <c r="B30" s="21" t="s">
        <v>391</v>
      </c>
      <c r="C30" s="48" t="s">
        <v>299</v>
      </c>
      <c r="D30" s="36" t="s">
        <v>392</v>
      </c>
      <c r="E30" s="36" t="s">
        <v>393</v>
      </c>
      <c r="F30" s="36">
        <v>2018</v>
      </c>
      <c r="G30" s="51" t="s">
        <v>345</v>
      </c>
    </row>
    <row r="31" spans="1:7" x14ac:dyDescent="0.25">
      <c r="A31" s="20">
        <f t="shared" si="2"/>
        <v>3</v>
      </c>
      <c r="B31" s="21" t="s">
        <v>394</v>
      </c>
      <c r="C31" s="48" t="s">
        <v>299</v>
      </c>
      <c r="D31" s="36" t="s">
        <v>392</v>
      </c>
      <c r="E31" s="36" t="s">
        <v>395</v>
      </c>
      <c r="F31" s="36">
        <v>2019</v>
      </c>
      <c r="G31" s="51" t="s">
        <v>345</v>
      </c>
    </row>
    <row r="32" spans="1:7" x14ac:dyDescent="0.25">
      <c r="A32" s="20">
        <f t="shared" si="2"/>
        <v>4</v>
      </c>
      <c r="B32" s="21" t="s">
        <v>396</v>
      </c>
      <c r="C32" s="48" t="s">
        <v>299</v>
      </c>
      <c r="D32" s="36" t="s">
        <v>392</v>
      </c>
      <c r="E32" s="5" t="s">
        <v>397</v>
      </c>
      <c r="F32" s="36">
        <v>2019</v>
      </c>
      <c r="G32" s="51" t="s">
        <v>345</v>
      </c>
    </row>
    <row r="33" spans="1:7" x14ac:dyDescent="0.25">
      <c r="A33" s="20">
        <f t="shared" si="2"/>
        <v>5</v>
      </c>
      <c r="B33" s="21" t="s">
        <v>398</v>
      </c>
      <c r="C33" s="48" t="s">
        <v>299</v>
      </c>
      <c r="D33" s="36" t="s">
        <v>392</v>
      </c>
      <c r="E33" s="36" t="s">
        <v>399</v>
      </c>
      <c r="F33" s="36">
        <v>2019</v>
      </c>
      <c r="G33" s="51" t="s">
        <v>345</v>
      </c>
    </row>
    <row r="34" spans="1:7" x14ac:dyDescent="0.25">
      <c r="A34" s="20">
        <f t="shared" si="2"/>
        <v>6</v>
      </c>
      <c r="B34" s="21" t="s">
        <v>400</v>
      </c>
      <c r="C34" s="48" t="s">
        <v>299</v>
      </c>
      <c r="D34" s="36" t="s">
        <v>392</v>
      </c>
      <c r="E34" s="36" t="s">
        <v>401</v>
      </c>
      <c r="F34" s="36">
        <v>2019</v>
      </c>
      <c r="G34" s="51" t="s">
        <v>345</v>
      </c>
    </row>
    <row r="35" spans="1:7" x14ac:dyDescent="0.25">
      <c r="A35" s="20">
        <f t="shared" si="2"/>
        <v>7</v>
      </c>
      <c r="B35" s="21" t="s">
        <v>402</v>
      </c>
      <c r="C35" s="48" t="s">
        <v>299</v>
      </c>
      <c r="D35" s="36" t="s">
        <v>392</v>
      </c>
      <c r="E35" s="36" t="s">
        <v>403</v>
      </c>
      <c r="F35" s="36">
        <v>2019</v>
      </c>
      <c r="G35" s="51" t="s">
        <v>345</v>
      </c>
    </row>
    <row r="36" spans="1:7" x14ac:dyDescent="0.25">
      <c r="A36" s="20">
        <f t="shared" si="2"/>
        <v>8</v>
      </c>
      <c r="B36" s="21" t="s">
        <v>404</v>
      </c>
      <c r="C36" s="48" t="s">
        <v>299</v>
      </c>
      <c r="D36" s="36" t="s">
        <v>392</v>
      </c>
      <c r="E36" s="36" t="s">
        <v>405</v>
      </c>
      <c r="F36" s="36">
        <v>2018</v>
      </c>
      <c r="G36" s="51" t="s">
        <v>345</v>
      </c>
    </row>
    <row r="37" spans="1:7" x14ac:dyDescent="0.25">
      <c r="A37" s="20">
        <f t="shared" si="2"/>
        <v>9</v>
      </c>
      <c r="B37" s="21" t="s">
        <v>406</v>
      </c>
      <c r="C37" s="48" t="s">
        <v>299</v>
      </c>
      <c r="D37" s="36" t="s">
        <v>392</v>
      </c>
      <c r="E37" s="36" t="s">
        <v>407</v>
      </c>
      <c r="F37" s="36">
        <v>2019</v>
      </c>
      <c r="G37" s="51" t="s">
        <v>345</v>
      </c>
    </row>
    <row r="38" spans="1:7" x14ac:dyDescent="0.25">
      <c r="A38" s="20">
        <f t="shared" si="2"/>
        <v>10</v>
      </c>
      <c r="B38" s="21" t="s">
        <v>408</v>
      </c>
      <c r="C38" s="48" t="s">
        <v>299</v>
      </c>
      <c r="D38" s="36" t="s">
        <v>392</v>
      </c>
      <c r="E38" s="36" t="s">
        <v>409</v>
      </c>
      <c r="F38" s="36">
        <v>2019</v>
      </c>
      <c r="G38" s="51" t="s">
        <v>345</v>
      </c>
    </row>
    <row r="39" spans="1:7" x14ac:dyDescent="0.25">
      <c r="A39" s="20">
        <f t="shared" si="2"/>
        <v>11</v>
      </c>
      <c r="B39" s="21" t="s">
        <v>410</v>
      </c>
      <c r="C39" s="48" t="s">
        <v>299</v>
      </c>
      <c r="D39" s="36" t="s">
        <v>392</v>
      </c>
      <c r="E39" s="36" t="s">
        <v>411</v>
      </c>
      <c r="F39" s="36">
        <v>2018</v>
      </c>
      <c r="G39" s="51" t="s">
        <v>345</v>
      </c>
    </row>
    <row r="40" spans="1:7" x14ac:dyDescent="0.25">
      <c r="A40" s="20">
        <f t="shared" si="2"/>
        <v>12</v>
      </c>
      <c r="B40" s="21" t="s">
        <v>412</v>
      </c>
      <c r="C40" s="48" t="s">
        <v>299</v>
      </c>
      <c r="D40" s="36" t="s">
        <v>392</v>
      </c>
      <c r="E40" s="36" t="s">
        <v>413</v>
      </c>
      <c r="F40" s="36">
        <v>2019</v>
      </c>
      <c r="G40" s="51" t="s">
        <v>345</v>
      </c>
    </row>
    <row r="41" spans="1:7" x14ac:dyDescent="0.25">
      <c r="A41" s="20">
        <f t="shared" si="2"/>
        <v>13</v>
      </c>
      <c r="B41" s="21" t="s">
        <v>412</v>
      </c>
      <c r="C41" s="48" t="s">
        <v>299</v>
      </c>
      <c r="D41" s="36" t="s">
        <v>392</v>
      </c>
      <c r="E41" s="36" t="s">
        <v>414</v>
      </c>
      <c r="F41" s="36">
        <v>2019</v>
      </c>
      <c r="G41" s="51" t="s">
        <v>345</v>
      </c>
    </row>
    <row r="42" spans="1:7" x14ac:dyDescent="0.25">
      <c r="A42" s="20">
        <f t="shared" si="2"/>
        <v>14</v>
      </c>
      <c r="B42" s="21" t="s">
        <v>415</v>
      </c>
      <c r="C42" s="48" t="s">
        <v>299</v>
      </c>
      <c r="D42" s="36" t="s">
        <v>392</v>
      </c>
      <c r="E42" s="6" t="s">
        <v>416</v>
      </c>
      <c r="F42" s="36">
        <v>2019</v>
      </c>
      <c r="G42" s="51" t="s">
        <v>345</v>
      </c>
    </row>
    <row r="43" spans="1:7" s="32" customFormat="1" x14ac:dyDescent="0.25">
      <c r="A43" s="36">
        <f t="shared" si="2"/>
        <v>15</v>
      </c>
      <c r="B43" s="21" t="s">
        <v>417</v>
      </c>
      <c r="C43" s="48" t="s">
        <v>299</v>
      </c>
      <c r="D43" s="36" t="s">
        <v>392</v>
      </c>
      <c r="E43" s="36" t="s">
        <v>418</v>
      </c>
      <c r="F43" s="36">
        <v>2019</v>
      </c>
      <c r="G43" s="51" t="s">
        <v>345</v>
      </c>
    </row>
    <row r="44" spans="1:7" s="32" customFormat="1" x14ac:dyDescent="0.25">
      <c r="A44" s="36">
        <f t="shared" si="2"/>
        <v>16</v>
      </c>
      <c r="B44" s="21" t="s">
        <v>408</v>
      </c>
      <c r="C44" s="48" t="s">
        <v>299</v>
      </c>
      <c r="D44" s="36" t="s">
        <v>419</v>
      </c>
      <c r="E44" s="36" t="s">
        <v>420</v>
      </c>
      <c r="F44" s="36">
        <v>1996</v>
      </c>
      <c r="G44" s="51" t="s">
        <v>157</v>
      </c>
    </row>
    <row r="45" spans="1:7" s="32" customFormat="1" x14ac:dyDescent="0.25">
      <c r="A45" s="36">
        <f t="shared" si="2"/>
        <v>17</v>
      </c>
      <c r="B45" s="21" t="s">
        <v>396</v>
      </c>
      <c r="C45" s="48" t="s">
        <v>299</v>
      </c>
      <c r="D45" s="36" t="s">
        <v>419</v>
      </c>
      <c r="E45" s="36" t="s">
        <v>421</v>
      </c>
      <c r="F45" s="36">
        <v>1998</v>
      </c>
      <c r="G45" s="51" t="s">
        <v>157</v>
      </c>
    </row>
    <row r="46" spans="1:7" ht="37.5" x14ac:dyDescent="0.25">
      <c r="A46" s="36">
        <f t="shared" si="2"/>
        <v>18</v>
      </c>
      <c r="B46" s="52" t="s">
        <v>388</v>
      </c>
      <c r="C46" s="48" t="s">
        <v>299</v>
      </c>
      <c r="D46" s="36" t="s">
        <v>419</v>
      </c>
      <c r="E46" s="36" t="s">
        <v>422</v>
      </c>
      <c r="F46" s="36">
        <v>2003</v>
      </c>
      <c r="G46" s="48" t="s">
        <v>157</v>
      </c>
    </row>
    <row r="47" spans="1:7" ht="37.5" customHeight="1" x14ac:dyDescent="0.25">
      <c r="A47" s="63" t="s">
        <v>148</v>
      </c>
      <c r="B47" s="63"/>
      <c r="C47" s="63"/>
      <c r="D47" s="63"/>
      <c r="E47" s="63"/>
      <c r="F47" s="63"/>
      <c r="G47" s="63"/>
    </row>
    <row r="48" spans="1:7" ht="37.5" x14ac:dyDescent="0.25">
      <c r="A48" s="20">
        <v>1</v>
      </c>
      <c r="B48" s="44" t="s">
        <v>311</v>
      </c>
      <c r="C48" s="45" t="s">
        <v>299</v>
      </c>
      <c r="D48" s="45" t="s">
        <v>312</v>
      </c>
      <c r="E48" s="45" t="s">
        <v>313</v>
      </c>
      <c r="F48" s="45">
        <v>2019</v>
      </c>
      <c r="G48" s="45" t="s">
        <v>314</v>
      </c>
    </row>
    <row r="49" spans="1:7" ht="37.5" x14ac:dyDescent="0.25">
      <c r="A49" s="20">
        <f t="shared" ref="A49:A61" si="3">A48+1</f>
        <v>2</v>
      </c>
      <c r="B49" s="44" t="s">
        <v>311</v>
      </c>
      <c r="C49" s="45" t="s">
        <v>299</v>
      </c>
      <c r="D49" s="46" t="s">
        <v>307</v>
      </c>
      <c r="E49" s="46" t="s">
        <v>315</v>
      </c>
      <c r="F49" s="46">
        <v>2018</v>
      </c>
      <c r="G49" s="46" t="s">
        <v>316</v>
      </c>
    </row>
    <row r="50" spans="1:7" x14ac:dyDescent="0.25">
      <c r="A50" s="20">
        <f t="shared" si="3"/>
        <v>3</v>
      </c>
      <c r="B50" s="4" t="s">
        <v>317</v>
      </c>
      <c r="C50" s="45" t="s">
        <v>299</v>
      </c>
      <c r="D50" s="46" t="s">
        <v>154</v>
      </c>
      <c r="E50" s="46" t="s">
        <v>318</v>
      </c>
      <c r="F50" s="46">
        <v>2018</v>
      </c>
      <c r="G50" s="46" t="s">
        <v>316</v>
      </c>
    </row>
    <row r="51" spans="1:7" x14ac:dyDescent="0.25">
      <c r="A51" s="20">
        <f t="shared" si="3"/>
        <v>4</v>
      </c>
      <c r="B51" s="4" t="s">
        <v>319</v>
      </c>
      <c r="C51" s="45" t="s">
        <v>299</v>
      </c>
      <c r="D51" s="46" t="s">
        <v>154</v>
      </c>
      <c r="E51" s="46" t="s">
        <v>320</v>
      </c>
      <c r="F51" s="46">
        <v>2018</v>
      </c>
      <c r="G51" s="46" t="s">
        <v>314</v>
      </c>
    </row>
    <row r="52" spans="1:7" x14ac:dyDescent="0.25">
      <c r="A52" s="20">
        <f t="shared" si="3"/>
        <v>5</v>
      </c>
      <c r="B52" s="4" t="s">
        <v>321</v>
      </c>
      <c r="C52" s="45" t="s">
        <v>299</v>
      </c>
      <c r="D52" s="46" t="s">
        <v>154</v>
      </c>
      <c r="E52" s="46" t="s">
        <v>322</v>
      </c>
      <c r="F52" s="46">
        <v>2019</v>
      </c>
      <c r="G52" s="46" t="s">
        <v>316</v>
      </c>
    </row>
    <row r="53" spans="1:7" x14ac:dyDescent="0.25">
      <c r="A53" s="20">
        <f t="shared" si="3"/>
        <v>6</v>
      </c>
      <c r="B53" s="4" t="s">
        <v>323</v>
      </c>
      <c r="C53" s="45" t="s">
        <v>299</v>
      </c>
      <c r="D53" s="46" t="s">
        <v>154</v>
      </c>
      <c r="E53" s="46" t="s">
        <v>324</v>
      </c>
      <c r="F53" s="46">
        <v>2019</v>
      </c>
      <c r="G53" s="46" t="s">
        <v>316</v>
      </c>
    </row>
    <row r="54" spans="1:7" x14ac:dyDescent="0.25">
      <c r="A54" s="20">
        <f t="shared" si="3"/>
        <v>7</v>
      </c>
      <c r="B54" s="4" t="s">
        <v>325</v>
      </c>
      <c r="C54" s="45" t="s">
        <v>299</v>
      </c>
      <c r="D54" s="46" t="s">
        <v>154</v>
      </c>
      <c r="E54" s="46" t="s">
        <v>326</v>
      </c>
      <c r="F54" s="46">
        <v>2019</v>
      </c>
      <c r="G54" s="46" t="s">
        <v>316</v>
      </c>
    </row>
    <row r="55" spans="1:7" x14ac:dyDescent="0.25">
      <c r="A55" s="20">
        <f t="shared" si="3"/>
        <v>8</v>
      </c>
      <c r="B55" s="4" t="s">
        <v>327</v>
      </c>
      <c r="C55" s="45" t="s">
        <v>299</v>
      </c>
      <c r="D55" s="46" t="s">
        <v>154</v>
      </c>
      <c r="E55" s="46" t="s">
        <v>328</v>
      </c>
      <c r="F55" s="46">
        <v>2018</v>
      </c>
      <c r="G55" s="46" t="s">
        <v>316</v>
      </c>
    </row>
    <row r="56" spans="1:7" x14ac:dyDescent="0.25">
      <c r="A56" s="20">
        <f t="shared" si="3"/>
        <v>9</v>
      </c>
      <c r="B56" s="4" t="s">
        <v>329</v>
      </c>
      <c r="C56" s="45" t="s">
        <v>299</v>
      </c>
      <c r="D56" s="46" t="s">
        <v>154</v>
      </c>
      <c r="E56" s="46" t="s">
        <v>330</v>
      </c>
      <c r="F56" s="46">
        <v>2019</v>
      </c>
      <c r="G56" s="46" t="s">
        <v>314</v>
      </c>
    </row>
    <row r="57" spans="1:7" x14ac:dyDescent="0.25">
      <c r="A57" s="20">
        <f t="shared" si="3"/>
        <v>10</v>
      </c>
      <c r="B57" s="4" t="s">
        <v>331</v>
      </c>
      <c r="C57" s="45" t="s">
        <v>299</v>
      </c>
      <c r="D57" s="46" t="s">
        <v>154</v>
      </c>
      <c r="E57" s="46" t="s">
        <v>332</v>
      </c>
      <c r="F57" s="46">
        <v>2017</v>
      </c>
      <c r="G57" s="46" t="s">
        <v>314</v>
      </c>
    </row>
    <row r="58" spans="1:7" x14ac:dyDescent="0.25">
      <c r="A58" s="20">
        <f t="shared" si="3"/>
        <v>11</v>
      </c>
      <c r="B58" s="4" t="s">
        <v>333</v>
      </c>
      <c r="C58" s="45" t="s">
        <v>299</v>
      </c>
      <c r="D58" s="46" t="s">
        <v>154</v>
      </c>
      <c r="E58" s="46" t="s">
        <v>334</v>
      </c>
      <c r="F58" s="46">
        <v>2018</v>
      </c>
      <c r="G58" s="46" t="s">
        <v>316</v>
      </c>
    </row>
    <row r="59" spans="1:7" x14ac:dyDescent="0.25">
      <c r="A59" s="20">
        <f t="shared" si="3"/>
        <v>12</v>
      </c>
      <c r="B59" s="4" t="s">
        <v>335</v>
      </c>
      <c r="C59" s="45" t="s">
        <v>299</v>
      </c>
      <c r="D59" s="46" t="s">
        <v>154</v>
      </c>
      <c r="E59" s="46" t="s">
        <v>336</v>
      </c>
      <c r="F59" s="46">
        <v>2019</v>
      </c>
      <c r="G59" s="46" t="s">
        <v>316</v>
      </c>
    </row>
    <row r="60" spans="1:7" x14ac:dyDescent="0.25">
      <c r="A60" s="20">
        <f t="shared" si="3"/>
        <v>13</v>
      </c>
      <c r="B60" s="4" t="s">
        <v>337</v>
      </c>
      <c r="C60" s="45" t="s">
        <v>299</v>
      </c>
      <c r="D60" s="46" t="s">
        <v>154</v>
      </c>
      <c r="E60" s="46" t="s">
        <v>338</v>
      </c>
      <c r="F60" s="46">
        <v>2018</v>
      </c>
      <c r="G60" s="46" t="s">
        <v>316</v>
      </c>
    </row>
    <row r="61" spans="1:7" x14ac:dyDescent="0.25">
      <c r="A61" s="20">
        <f t="shared" si="3"/>
        <v>14</v>
      </c>
      <c r="B61" s="4" t="s">
        <v>339</v>
      </c>
      <c r="C61" s="45" t="s">
        <v>299</v>
      </c>
      <c r="D61" s="46" t="s">
        <v>212</v>
      </c>
      <c r="E61" s="45" t="s">
        <v>340</v>
      </c>
      <c r="F61" s="45">
        <v>2019</v>
      </c>
      <c r="G61" s="45" t="s">
        <v>316</v>
      </c>
    </row>
    <row r="62" spans="1:7" ht="37.5" customHeight="1" x14ac:dyDescent="0.25">
      <c r="A62" s="75" t="s">
        <v>149</v>
      </c>
      <c r="B62" s="76"/>
      <c r="C62" s="76"/>
      <c r="D62" s="76"/>
      <c r="E62" s="76"/>
      <c r="F62" s="76"/>
      <c r="G62" s="76"/>
    </row>
    <row r="63" spans="1:7" ht="37.5" x14ac:dyDescent="0.25">
      <c r="A63" s="8">
        <v>1</v>
      </c>
      <c r="B63" s="21" t="s">
        <v>150</v>
      </c>
      <c r="C63" s="27" t="s">
        <v>301</v>
      </c>
      <c r="D63" s="27" t="s">
        <v>302</v>
      </c>
      <c r="E63" s="19" t="s">
        <v>21</v>
      </c>
      <c r="F63" s="13" t="s">
        <v>151</v>
      </c>
      <c r="G63" s="20" t="s">
        <v>152</v>
      </c>
    </row>
    <row r="64" spans="1:7" x14ac:dyDescent="0.25">
      <c r="A64" s="20">
        <f>A63+1</f>
        <v>2</v>
      </c>
      <c r="B64" s="21" t="s">
        <v>153</v>
      </c>
      <c r="C64" s="20" t="s">
        <v>299</v>
      </c>
      <c r="D64" s="20" t="s">
        <v>154</v>
      </c>
      <c r="E64" s="19" t="s">
        <v>22</v>
      </c>
      <c r="F64" s="19" t="s">
        <v>155</v>
      </c>
      <c r="G64" s="20" t="s">
        <v>152</v>
      </c>
    </row>
    <row r="65" spans="1:7" x14ac:dyDescent="0.25">
      <c r="A65" s="20">
        <f t="shared" ref="A65:A76" si="4">A64+1</f>
        <v>3</v>
      </c>
      <c r="B65" s="21" t="s">
        <v>156</v>
      </c>
      <c r="C65" s="20" t="s">
        <v>299</v>
      </c>
      <c r="D65" s="20" t="s">
        <v>154</v>
      </c>
      <c r="E65" s="19" t="s">
        <v>23</v>
      </c>
      <c r="F65" s="19" t="s">
        <v>151</v>
      </c>
      <c r="G65" s="20" t="s">
        <v>157</v>
      </c>
    </row>
    <row r="66" spans="1:7" ht="18.75" customHeight="1" x14ac:dyDescent="0.25">
      <c r="A66" s="20">
        <f t="shared" si="4"/>
        <v>4</v>
      </c>
      <c r="B66" s="21" t="s">
        <v>158</v>
      </c>
      <c r="C66" s="20" t="s">
        <v>299</v>
      </c>
      <c r="D66" s="20" t="s">
        <v>154</v>
      </c>
      <c r="E66" s="20" t="s">
        <v>24</v>
      </c>
      <c r="F66" s="19" t="s">
        <v>155</v>
      </c>
      <c r="G66" s="20" t="s">
        <v>152</v>
      </c>
    </row>
    <row r="67" spans="1:7" x14ac:dyDescent="0.25">
      <c r="A67" s="20">
        <f t="shared" si="4"/>
        <v>5</v>
      </c>
      <c r="B67" s="21" t="s">
        <v>159</v>
      </c>
      <c r="C67" s="20" t="s">
        <v>299</v>
      </c>
      <c r="D67" s="20" t="s">
        <v>307</v>
      </c>
      <c r="E67" s="19" t="s">
        <v>25</v>
      </c>
      <c r="F67" s="19" t="s">
        <v>160</v>
      </c>
      <c r="G67" s="20" t="s">
        <v>152</v>
      </c>
    </row>
    <row r="68" spans="1:7" x14ac:dyDescent="0.25">
      <c r="A68" s="20">
        <f t="shared" si="4"/>
        <v>6</v>
      </c>
      <c r="B68" s="21" t="s">
        <v>161</v>
      </c>
      <c r="C68" s="20" t="s">
        <v>299</v>
      </c>
      <c r="D68" s="20" t="s">
        <v>154</v>
      </c>
      <c r="E68" s="19" t="s">
        <v>26</v>
      </c>
      <c r="F68" s="19" t="s">
        <v>155</v>
      </c>
      <c r="G68" s="20" t="s">
        <v>152</v>
      </c>
    </row>
    <row r="69" spans="1:7" x14ac:dyDescent="0.25">
      <c r="A69" s="20">
        <f t="shared" si="4"/>
        <v>7</v>
      </c>
      <c r="B69" s="21" t="s">
        <v>162</v>
      </c>
      <c r="C69" s="20" t="s">
        <v>299</v>
      </c>
      <c r="D69" s="20" t="s">
        <v>154</v>
      </c>
      <c r="E69" s="19" t="s">
        <v>27</v>
      </c>
      <c r="F69" s="19" t="s">
        <v>151</v>
      </c>
      <c r="G69" s="20" t="s">
        <v>157</v>
      </c>
    </row>
    <row r="70" spans="1:7" ht="18.75" customHeight="1" x14ac:dyDescent="0.25">
      <c r="A70" s="20">
        <f t="shared" si="4"/>
        <v>8</v>
      </c>
      <c r="B70" s="21" t="s">
        <v>163</v>
      </c>
      <c r="C70" s="20" t="s">
        <v>299</v>
      </c>
      <c r="D70" s="20" t="s">
        <v>154</v>
      </c>
      <c r="E70" s="19" t="s">
        <v>28</v>
      </c>
      <c r="F70" s="19" t="s">
        <v>151</v>
      </c>
      <c r="G70" s="20" t="s">
        <v>157</v>
      </c>
    </row>
    <row r="71" spans="1:7" x14ac:dyDescent="0.25">
      <c r="A71" s="20">
        <f t="shared" si="4"/>
        <v>9</v>
      </c>
      <c r="B71" s="21" t="s">
        <v>164</v>
      </c>
      <c r="C71" s="20" t="s">
        <v>299</v>
      </c>
      <c r="D71" s="20" t="s">
        <v>154</v>
      </c>
      <c r="E71" s="19" t="s">
        <v>29</v>
      </c>
      <c r="F71" s="19" t="s">
        <v>155</v>
      </c>
      <c r="G71" s="20" t="s">
        <v>152</v>
      </c>
    </row>
    <row r="72" spans="1:7" x14ac:dyDescent="0.25">
      <c r="A72" s="20">
        <f t="shared" si="4"/>
        <v>10</v>
      </c>
      <c r="B72" s="21" t="s">
        <v>165</v>
      </c>
      <c r="C72" s="20" t="s">
        <v>299</v>
      </c>
      <c r="D72" s="20" t="s">
        <v>154</v>
      </c>
      <c r="E72" s="19" t="s">
        <v>30</v>
      </c>
      <c r="F72" s="19" t="s">
        <v>155</v>
      </c>
      <c r="G72" s="20" t="s">
        <v>152</v>
      </c>
    </row>
    <row r="73" spans="1:7" ht="18.75" customHeight="1" x14ac:dyDescent="0.25">
      <c r="A73" s="20">
        <f t="shared" si="4"/>
        <v>11</v>
      </c>
      <c r="B73" s="21" t="s">
        <v>166</v>
      </c>
      <c r="C73" s="20" t="s">
        <v>299</v>
      </c>
      <c r="D73" s="20" t="s">
        <v>154</v>
      </c>
      <c r="E73" s="19" t="s">
        <v>31</v>
      </c>
      <c r="F73" s="19" t="s">
        <v>155</v>
      </c>
      <c r="G73" s="20" t="s">
        <v>152</v>
      </c>
    </row>
    <row r="74" spans="1:7" x14ac:dyDescent="0.25">
      <c r="A74" s="20">
        <f t="shared" si="4"/>
        <v>12</v>
      </c>
      <c r="B74" s="21" t="s">
        <v>167</v>
      </c>
      <c r="C74" s="20" t="s">
        <v>299</v>
      </c>
      <c r="D74" s="20" t="s">
        <v>154</v>
      </c>
      <c r="E74" s="19" t="s">
        <v>32</v>
      </c>
      <c r="F74" s="19" t="s">
        <v>155</v>
      </c>
      <c r="G74" s="20" t="s">
        <v>152</v>
      </c>
    </row>
    <row r="75" spans="1:7" x14ac:dyDescent="0.25">
      <c r="A75" s="20">
        <f t="shared" si="4"/>
        <v>13</v>
      </c>
      <c r="B75" s="21" t="s">
        <v>168</v>
      </c>
      <c r="C75" s="20" t="s">
        <v>299</v>
      </c>
      <c r="D75" s="20" t="s">
        <v>154</v>
      </c>
      <c r="E75" s="19" t="s">
        <v>33</v>
      </c>
      <c r="F75" s="19" t="s">
        <v>169</v>
      </c>
      <c r="G75" s="19" t="s">
        <v>157</v>
      </c>
    </row>
    <row r="76" spans="1:7" x14ac:dyDescent="0.25">
      <c r="A76" s="20">
        <f t="shared" si="4"/>
        <v>14</v>
      </c>
      <c r="B76" s="21" t="s">
        <v>170</v>
      </c>
      <c r="C76" s="20" t="s">
        <v>299</v>
      </c>
      <c r="D76" s="20" t="s">
        <v>154</v>
      </c>
      <c r="E76" s="19" t="s">
        <v>34</v>
      </c>
      <c r="F76" s="19" t="s">
        <v>169</v>
      </c>
      <c r="G76" s="19" t="s">
        <v>157</v>
      </c>
    </row>
    <row r="77" spans="1:7" ht="37.5" customHeight="1" x14ac:dyDescent="0.25">
      <c r="A77" s="63" t="s">
        <v>171</v>
      </c>
      <c r="B77" s="77"/>
      <c r="C77" s="77"/>
      <c r="D77" s="77"/>
      <c r="E77" s="77"/>
      <c r="F77" s="77"/>
      <c r="G77" s="77"/>
    </row>
    <row r="78" spans="1:7" ht="37.5" x14ac:dyDescent="0.25">
      <c r="A78" s="20">
        <v>1</v>
      </c>
      <c r="B78" s="4" t="s">
        <v>172</v>
      </c>
      <c r="C78" s="58" t="s">
        <v>299</v>
      </c>
      <c r="D78" s="81" t="s">
        <v>438</v>
      </c>
      <c r="E78" s="56" t="s">
        <v>439</v>
      </c>
      <c r="F78" s="58">
        <v>2014</v>
      </c>
      <c r="G78" s="56" t="s">
        <v>314</v>
      </c>
    </row>
    <row r="79" spans="1:7" ht="37.5" x14ac:dyDescent="0.25">
      <c r="A79" s="20">
        <f t="shared" ref="A79:A93" si="5">A78+1</f>
        <v>2</v>
      </c>
      <c r="B79" s="4" t="s">
        <v>172</v>
      </c>
      <c r="C79" s="58" t="s">
        <v>299</v>
      </c>
      <c r="D79" s="81" t="s">
        <v>440</v>
      </c>
      <c r="E79" s="56" t="s">
        <v>441</v>
      </c>
      <c r="F79" s="58">
        <v>2016</v>
      </c>
      <c r="G79" s="56" t="s">
        <v>122</v>
      </c>
    </row>
    <row r="80" spans="1:7" ht="37.5" x14ac:dyDescent="0.25">
      <c r="A80" s="20">
        <f t="shared" si="5"/>
        <v>3</v>
      </c>
      <c r="B80" s="4" t="s">
        <v>172</v>
      </c>
      <c r="C80" s="58" t="s">
        <v>299</v>
      </c>
      <c r="D80" s="58" t="s">
        <v>442</v>
      </c>
      <c r="E80" s="56" t="s">
        <v>443</v>
      </c>
      <c r="F80" s="58">
        <v>2018</v>
      </c>
      <c r="G80" s="56" t="s">
        <v>314</v>
      </c>
    </row>
    <row r="81" spans="1:7" x14ac:dyDescent="0.25">
      <c r="A81" s="20">
        <f t="shared" si="5"/>
        <v>4</v>
      </c>
      <c r="B81" s="4" t="s">
        <v>458</v>
      </c>
      <c r="C81" s="58" t="s">
        <v>299</v>
      </c>
      <c r="D81" s="81" t="s">
        <v>130</v>
      </c>
      <c r="E81" s="56" t="s">
        <v>444</v>
      </c>
      <c r="F81" s="58">
        <v>2018</v>
      </c>
      <c r="G81" s="56" t="s">
        <v>445</v>
      </c>
    </row>
    <row r="82" spans="1:7" x14ac:dyDescent="0.25">
      <c r="A82" s="20">
        <f t="shared" si="5"/>
        <v>5</v>
      </c>
      <c r="B82" s="4" t="s">
        <v>459</v>
      </c>
      <c r="C82" s="58" t="s">
        <v>299</v>
      </c>
      <c r="D82" s="81" t="s">
        <v>130</v>
      </c>
      <c r="E82" s="56" t="s">
        <v>446</v>
      </c>
      <c r="F82" s="58">
        <v>2018</v>
      </c>
      <c r="G82" s="56" t="s">
        <v>445</v>
      </c>
    </row>
    <row r="83" spans="1:7" x14ac:dyDescent="0.25">
      <c r="A83" s="20">
        <f t="shared" si="5"/>
        <v>6</v>
      </c>
      <c r="B83" s="4" t="s">
        <v>460</v>
      </c>
      <c r="C83" s="58" t="s">
        <v>299</v>
      </c>
      <c r="D83" s="81" t="s">
        <v>130</v>
      </c>
      <c r="E83" s="58" t="s">
        <v>447</v>
      </c>
      <c r="F83" s="58">
        <v>2018</v>
      </c>
      <c r="G83" s="56" t="s">
        <v>445</v>
      </c>
    </row>
    <row r="84" spans="1:7" x14ac:dyDescent="0.25">
      <c r="A84" s="20">
        <f t="shared" si="5"/>
        <v>7</v>
      </c>
      <c r="B84" s="4" t="s">
        <v>461</v>
      </c>
      <c r="C84" s="58" t="s">
        <v>299</v>
      </c>
      <c r="D84" s="81" t="s">
        <v>130</v>
      </c>
      <c r="E84" s="56" t="s">
        <v>448</v>
      </c>
      <c r="F84" s="58">
        <v>2018</v>
      </c>
      <c r="G84" s="56" t="s">
        <v>445</v>
      </c>
    </row>
    <row r="85" spans="1:7" x14ac:dyDescent="0.25">
      <c r="A85" s="20">
        <f t="shared" si="5"/>
        <v>8</v>
      </c>
      <c r="B85" s="4" t="s">
        <v>462</v>
      </c>
      <c r="C85" s="58" t="s">
        <v>299</v>
      </c>
      <c r="D85" s="81" t="s">
        <v>130</v>
      </c>
      <c r="E85" s="56" t="s">
        <v>449</v>
      </c>
      <c r="F85" s="58">
        <v>2018</v>
      </c>
      <c r="G85" s="56" t="s">
        <v>445</v>
      </c>
    </row>
    <row r="86" spans="1:7" x14ac:dyDescent="0.25">
      <c r="A86" s="20">
        <f t="shared" si="5"/>
        <v>9</v>
      </c>
      <c r="B86" s="4" t="s">
        <v>463</v>
      </c>
      <c r="C86" s="58" t="s">
        <v>299</v>
      </c>
      <c r="D86" s="81" t="s">
        <v>130</v>
      </c>
      <c r="E86" s="58" t="s">
        <v>450</v>
      </c>
      <c r="F86" s="58">
        <v>2018</v>
      </c>
      <c r="G86" s="56" t="s">
        <v>445</v>
      </c>
    </row>
    <row r="87" spans="1:7" x14ac:dyDescent="0.25">
      <c r="A87" s="20">
        <f t="shared" si="5"/>
        <v>10</v>
      </c>
      <c r="B87" s="4" t="s">
        <v>464</v>
      </c>
      <c r="C87" s="58" t="s">
        <v>299</v>
      </c>
      <c r="D87" s="81" t="s">
        <v>130</v>
      </c>
      <c r="E87" s="56" t="s">
        <v>451</v>
      </c>
      <c r="F87" s="58">
        <v>2018</v>
      </c>
      <c r="G87" s="56" t="s">
        <v>445</v>
      </c>
    </row>
    <row r="88" spans="1:7" x14ac:dyDescent="0.25">
      <c r="A88" s="20">
        <f t="shared" si="5"/>
        <v>11</v>
      </c>
      <c r="B88" s="4" t="s">
        <v>465</v>
      </c>
      <c r="C88" s="58" t="s">
        <v>299</v>
      </c>
      <c r="D88" s="81" t="s">
        <v>130</v>
      </c>
      <c r="E88" s="56" t="s">
        <v>452</v>
      </c>
      <c r="F88" s="58">
        <v>2018</v>
      </c>
      <c r="G88" s="56" t="s">
        <v>445</v>
      </c>
    </row>
    <row r="89" spans="1:7" x14ac:dyDescent="0.25">
      <c r="A89" s="20">
        <f t="shared" si="5"/>
        <v>12</v>
      </c>
      <c r="B89" s="4" t="s">
        <v>466</v>
      </c>
      <c r="C89" s="58" t="s">
        <v>299</v>
      </c>
      <c r="D89" s="81" t="s">
        <v>130</v>
      </c>
      <c r="E89" s="56" t="s">
        <v>453</v>
      </c>
      <c r="F89" s="58">
        <v>2019</v>
      </c>
      <c r="G89" s="56" t="s">
        <v>445</v>
      </c>
    </row>
    <row r="90" spans="1:7" x14ac:dyDescent="0.25">
      <c r="A90" s="20">
        <f t="shared" si="5"/>
        <v>13</v>
      </c>
      <c r="B90" s="4" t="s">
        <v>467</v>
      </c>
      <c r="C90" s="58" t="s">
        <v>299</v>
      </c>
      <c r="D90" s="81" t="s">
        <v>130</v>
      </c>
      <c r="E90" s="9" t="s">
        <v>454</v>
      </c>
      <c r="F90" s="58">
        <v>2019</v>
      </c>
      <c r="G90" s="56" t="s">
        <v>445</v>
      </c>
    </row>
    <row r="91" spans="1:7" x14ac:dyDescent="0.25">
      <c r="A91" s="20">
        <f t="shared" si="5"/>
        <v>14</v>
      </c>
      <c r="B91" s="4" t="s">
        <v>468</v>
      </c>
      <c r="C91" s="58" t="s">
        <v>299</v>
      </c>
      <c r="D91" s="81" t="s">
        <v>130</v>
      </c>
      <c r="E91" s="9" t="s">
        <v>455</v>
      </c>
      <c r="F91" s="58">
        <v>2019</v>
      </c>
      <c r="G91" s="56" t="s">
        <v>445</v>
      </c>
    </row>
    <row r="92" spans="1:7" x14ac:dyDescent="0.25">
      <c r="A92" s="20">
        <f t="shared" si="5"/>
        <v>15</v>
      </c>
      <c r="B92" s="4" t="s">
        <v>469</v>
      </c>
      <c r="C92" s="58" t="s">
        <v>299</v>
      </c>
      <c r="D92" s="81" t="s">
        <v>130</v>
      </c>
      <c r="E92" s="56" t="s">
        <v>456</v>
      </c>
      <c r="F92" s="58">
        <v>2019</v>
      </c>
      <c r="G92" s="56" t="s">
        <v>445</v>
      </c>
    </row>
    <row r="93" spans="1:7" x14ac:dyDescent="0.25">
      <c r="A93" s="20">
        <f t="shared" si="5"/>
        <v>16</v>
      </c>
      <c r="B93" s="4" t="s">
        <v>470</v>
      </c>
      <c r="C93" s="58" t="s">
        <v>299</v>
      </c>
      <c r="D93" s="81" t="s">
        <v>130</v>
      </c>
      <c r="E93" s="56" t="s">
        <v>457</v>
      </c>
      <c r="F93" s="56">
        <v>2020</v>
      </c>
      <c r="G93" s="56" t="s">
        <v>445</v>
      </c>
    </row>
    <row r="94" spans="1:7" ht="37.5" customHeight="1" x14ac:dyDescent="0.25">
      <c r="A94" s="78" t="s">
        <v>173</v>
      </c>
      <c r="B94" s="79"/>
      <c r="C94" s="79"/>
      <c r="D94" s="79"/>
      <c r="E94" s="79"/>
      <c r="F94" s="79"/>
      <c r="G94" s="79"/>
    </row>
    <row r="95" spans="1:7" ht="37.5" x14ac:dyDescent="0.25">
      <c r="A95" s="10">
        <v>1</v>
      </c>
      <c r="B95" s="4" t="s">
        <v>174</v>
      </c>
      <c r="C95" s="11" t="s">
        <v>299</v>
      </c>
      <c r="D95" s="11" t="s">
        <v>307</v>
      </c>
      <c r="E95" s="11" t="s">
        <v>35</v>
      </c>
      <c r="F95" s="11">
        <v>2018</v>
      </c>
      <c r="G95" s="20" t="s">
        <v>175</v>
      </c>
    </row>
    <row r="96" spans="1:7" ht="37.5" x14ac:dyDescent="0.25">
      <c r="A96" s="20">
        <f t="shared" ref="A96:A105" si="6">A95+1</f>
        <v>2</v>
      </c>
      <c r="B96" s="22" t="s">
        <v>174</v>
      </c>
      <c r="C96" s="11" t="s">
        <v>299</v>
      </c>
      <c r="D96" s="20" t="s">
        <v>300</v>
      </c>
      <c r="E96" s="11" t="s">
        <v>176</v>
      </c>
      <c r="F96" s="11">
        <v>2017</v>
      </c>
      <c r="G96" s="20" t="s">
        <v>175</v>
      </c>
    </row>
    <row r="97" spans="1:7" x14ac:dyDescent="0.25">
      <c r="A97" s="20">
        <f t="shared" si="6"/>
        <v>3</v>
      </c>
      <c r="B97" s="22" t="s">
        <v>177</v>
      </c>
      <c r="C97" s="11" t="s">
        <v>299</v>
      </c>
      <c r="D97" s="28" t="s">
        <v>130</v>
      </c>
      <c r="E97" s="12" t="s">
        <v>36</v>
      </c>
      <c r="F97" s="11">
        <v>2019</v>
      </c>
      <c r="G97" s="20" t="s">
        <v>175</v>
      </c>
    </row>
    <row r="98" spans="1:7" x14ac:dyDescent="0.25">
      <c r="A98" s="20">
        <f t="shared" si="6"/>
        <v>4</v>
      </c>
      <c r="B98" s="22" t="s">
        <v>178</v>
      </c>
      <c r="C98" s="11" t="s">
        <v>299</v>
      </c>
      <c r="D98" s="28" t="s">
        <v>130</v>
      </c>
      <c r="E98" s="11" t="s">
        <v>179</v>
      </c>
      <c r="F98" s="11">
        <v>2019</v>
      </c>
      <c r="G98" s="20" t="s">
        <v>175</v>
      </c>
    </row>
    <row r="99" spans="1:7" x14ac:dyDescent="0.25">
      <c r="A99" s="20">
        <f t="shared" si="6"/>
        <v>5</v>
      </c>
      <c r="B99" s="22" t="s">
        <v>180</v>
      </c>
      <c r="C99" s="11" t="s">
        <v>299</v>
      </c>
      <c r="D99" s="28" t="s">
        <v>130</v>
      </c>
      <c r="E99" s="11" t="s">
        <v>181</v>
      </c>
      <c r="F99" s="11">
        <v>2018</v>
      </c>
      <c r="G99" s="20" t="s">
        <v>175</v>
      </c>
    </row>
    <row r="100" spans="1:7" x14ac:dyDescent="0.25">
      <c r="A100" s="20">
        <f t="shared" si="6"/>
        <v>6</v>
      </c>
      <c r="B100" s="22" t="s">
        <v>182</v>
      </c>
      <c r="C100" s="11" t="s">
        <v>299</v>
      </c>
      <c r="D100" s="28" t="s">
        <v>130</v>
      </c>
      <c r="E100" s="12" t="s">
        <v>37</v>
      </c>
      <c r="F100" s="11">
        <v>2019</v>
      </c>
      <c r="G100" s="20" t="s">
        <v>175</v>
      </c>
    </row>
    <row r="101" spans="1:7" x14ac:dyDescent="0.25">
      <c r="A101" s="20">
        <f t="shared" si="6"/>
        <v>7</v>
      </c>
      <c r="B101" s="22" t="s">
        <v>183</v>
      </c>
      <c r="C101" s="11" t="s">
        <v>299</v>
      </c>
      <c r="D101" s="28" t="s">
        <v>130</v>
      </c>
      <c r="E101" s="12" t="s">
        <v>38</v>
      </c>
      <c r="F101" s="11">
        <v>2019</v>
      </c>
      <c r="G101" s="20" t="s">
        <v>175</v>
      </c>
    </row>
    <row r="102" spans="1:7" x14ac:dyDescent="0.25">
      <c r="A102" s="20">
        <f t="shared" si="6"/>
        <v>8</v>
      </c>
      <c r="B102" s="22" t="s">
        <v>184</v>
      </c>
      <c r="C102" s="11" t="s">
        <v>299</v>
      </c>
      <c r="D102" s="28" t="s">
        <v>130</v>
      </c>
      <c r="E102" s="12" t="s">
        <v>39</v>
      </c>
      <c r="F102" s="11">
        <v>2019</v>
      </c>
      <c r="G102" s="20" t="s">
        <v>175</v>
      </c>
    </row>
    <row r="103" spans="1:7" x14ac:dyDescent="0.25">
      <c r="A103" s="20">
        <f t="shared" si="6"/>
        <v>9</v>
      </c>
      <c r="B103" s="22" t="s">
        <v>185</v>
      </c>
      <c r="C103" s="11" t="s">
        <v>299</v>
      </c>
      <c r="D103" s="28" t="s">
        <v>130</v>
      </c>
      <c r="E103" s="11" t="s">
        <v>40</v>
      </c>
      <c r="F103" s="11">
        <v>2018</v>
      </c>
      <c r="G103" s="20" t="s">
        <v>175</v>
      </c>
    </row>
    <row r="104" spans="1:7" x14ac:dyDescent="0.25">
      <c r="A104" s="20">
        <f t="shared" si="6"/>
        <v>10</v>
      </c>
      <c r="B104" s="22" t="s">
        <v>186</v>
      </c>
      <c r="C104" s="11" t="s">
        <v>299</v>
      </c>
      <c r="D104" s="28" t="s">
        <v>130</v>
      </c>
      <c r="E104" s="11" t="s">
        <v>41</v>
      </c>
      <c r="F104" s="11">
        <v>2019</v>
      </c>
      <c r="G104" s="20" t="s">
        <v>175</v>
      </c>
    </row>
    <row r="105" spans="1:7" x14ac:dyDescent="0.25">
      <c r="A105" s="20">
        <f t="shared" si="6"/>
        <v>11</v>
      </c>
      <c r="B105" s="22" t="s">
        <v>187</v>
      </c>
      <c r="C105" s="11" t="s">
        <v>299</v>
      </c>
      <c r="D105" s="11" t="s">
        <v>306</v>
      </c>
      <c r="E105" s="11" t="s">
        <v>42</v>
      </c>
      <c r="F105" s="11">
        <v>2019</v>
      </c>
      <c r="G105" s="20" t="s">
        <v>175</v>
      </c>
    </row>
    <row r="106" spans="1:7" ht="37.5" customHeight="1" x14ac:dyDescent="0.25">
      <c r="A106" s="80" t="s">
        <v>188</v>
      </c>
      <c r="B106" s="80"/>
      <c r="C106" s="80"/>
      <c r="D106" s="80"/>
      <c r="E106" s="80"/>
      <c r="F106" s="80"/>
      <c r="G106" s="80"/>
    </row>
    <row r="107" spans="1:7" ht="37.5" x14ac:dyDescent="0.25">
      <c r="A107" s="17">
        <v>1</v>
      </c>
      <c r="B107" s="37" t="s">
        <v>189</v>
      </c>
      <c r="C107" s="34" t="s">
        <v>299</v>
      </c>
      <c r="D107" s="34" t="s">
        <v>300</v>
      </c>
      <c r="E107" s="38" t="s">
        <v>190</v>
      </c>
      <c r="F107" s="39">
        <v>2019</v>
      </c>
      <c r="G107" s="41" t="s">
        <v>122</v>
      </c>
    </row>
    <row r="108" spans="1:7" ht="37.5" x14ac:dyDescent="0.25">
      <c r="A108" s="20">
        <f>A107+1</f>
        <v>2</v>
      </c>
      <c r="B108" s="37" t="s">
        <v>189</v>
      </c>
      <c r="C108" s="34" t="s">
        <v>299</v>
      </c>
      <c r="D108" s="42" t="s">
        <v>306</v>
      </c>
      <c r="E108" s="40" t="s">
        <v>43</v>
      </c>
      <c r="F108" s="39">
        <v>2019</v>
      </c>
      <c r="G108" s="41" t="s">
        <v>387</v>
      </c>
    </row>
    <row r="109" spans="1:7" ht="37.5" x14ac:dyDescent="0.25">
      <c r="A109" s="20">
        <f t="shared" ref="A109:A120" si="7">A108+1</f>
        <v>3</v>
      </c>
      <c r="B109" s="37" t="s">
        <v>189</v>
      </c>
      <c r="C109" s="34" t="s">
        <v>299</v>
      </c>
      <c r="D109" s="42" t="s">
        <v>307</v>
      </c>
      <c r="E109" s="40" t="s">
        <v>44</v>
      </c>
      <c r="F109" s="39">
        <v>2017</v>
      </c>
      <c r="G109" s="41" t="s">
        <v>387</v>
      </c>
    </row>
    <row r="110" spans="1:7" x14ac:dyDescent="0.25">
      <c r="A110" s="20">
        <f t="shared" si="7"/>
        <v>4</v>
      </c>
      <c r="B110" s="37" t="s">
        <v>191</v>
      </c>
      <c r="C110" s="34" t="s">
        <v>299</v>
      </c>
      <c r="D110" s="43" t="s">
        <v>154</v>
      </c>
      <c r="E110" s="40" t="s">
        <v>192</v>
      </c>
      <c r="F110" s="39">
        <v>2018</v>
      </c>
      <c r="G110" s="41" t="s">
        <v>387</v>
      </c>
    </row>
    <row r="111" spans="1:7" x14ac:dyDescent="0.25">
      <c r="A111" s="20">
        <f t="shared" si="7"/>
        <v>5</v>
      </c>
      <c r="B111" s="37" t="s">
        <v>193</v>
      </c>
      <c r="C111" s="34" t="s">
        <v>299</v>
      </c>
      <c r="D111" s="43" t="s">
        <v>154</v>
      </c>
      <c r="E111" s="40" t="s">
        <v>194</v>
      </c>
      <c r="F111" s="39">
        <v>2018</v>
      </c>
      <c r="G111" s="41" t="s">
        <v>387</v>
      </c>
    </row>
    <row r="112" spans="1:7" x14ac:dyDescent="0.25">
      <c r="A112" s="20">
        <f t="shared" si="7"/>
        <v>6</v>
      </c>
      <c r="B112" s="37" t="s">
        <v>195</v>
      </c>
      <c r="C112" s="34" t="s">
        <v>299</v>
      </c>
      <c r="D112" s="42" t="s">
        <v>154</v>
      </c>
      <c r="E112" s="40" t="s">
        <v>45</v>
      </c>
      <c r="F112" s="39">
        <v>2018</v>
      </c>
      <c r="G112" s="41" t="s">
        <v>387</v>
      </c>
    </row>
    <row r="113" spans="1:7" x14ac:dyDescent="0.25">
      <c r="A113" s="20">
        <f t="shared" si="7"/>
        <v>7</v>
      </c>
      <c r="B113" s="37" t="s">
        <v>196</v>
      </c>
      <c r="C113" s="34" t="s">
        <v>299</v>
      </c>
      <c r="D113" s="42" t="s">
        <v>154</v>
      </c>
      <c r="E113" s="40" t="s">
        <v>46</v>
      </c>
      <c r="F113" s="39">
        <v>2019</v>
      </c>
      <c r="G113" s="41" t="s">
        <v>387</v>
      </c>
    </row>
    <row r="114" spans="1:7" x14ac:dyDescent="0.25">
      <c r="A114" s="20">
        <f t="shared" si="7"/>
        <v>8</v>
      </c>
      <c r="B114" s="37" t="s">
        <v>197</v>
      </c>
      <c r="C114" s="34" t="s">
        <v>299</v>
      </c>
      <c r="D114" s="42" t="s">
        <v>154</v>
      </c>
      <c r="E114" s="40" t="s">
        <v>47</v>
      </c>
      <c r="F114" s="39">
        <v>2018</v>
      </c>
      <c r="G114" s="41" t="s">
        <v>387</v>
      </c>
    </row>
    <row r="115" spans="1:7" x14ac:dyDescent="0.25">
      <c r="A115" s="20">
        <f t="shared" si="7"/>
        <v>9</v>
      </c>
      <c r="B115" s="37" t="s">
        <v>198</v>
      </c>
      <c r="C115" s="34" t="s">
        <v>299</v>
      </c>
      <c r="D115" s="42" t="s">
        <v>154</v>
      </c>
      <c r="E115" s="40" t="s">
        <v>48</v>
      </c>
      <c r="F115" s="39">
        <v>2019</v>
      </c>
      <c r="G115" s="41" t="s">
        <v>387</v>
      </c>
    </row>
    <row r="116" spans="1:7" x14ac:dyDescent="0.25">
      <c r="A116" s="20">
        <f t="shared" si="7"/>
        <v>10</v>
      </c>
      <c r="B116" s="37" t="s">
        <v>199</v>
      </c>
      <c r="C116" s="34" t="s">
        <v>299</v>
      </c>
      <c r="D116" s="42" t="s">
        <v>154</v>
      </c>
      <c r="E116" s="40" t="s">
        <v>49</v>
      </c>
      <c r="F116" s="39">
        <v>2019</v>
      </c>
      <c r="G116" s="41" t="s">
        <v>387</v>
      </c>
    </row>
    <row r="117" spans="1:7" x14ac:dyDescent="0.25">
      <c r="A117" s="20">
        <f t="shared" si="7"/>
        <v>11</v>
      </c>
      <c r="B117" s="37" t="s">
        <v>200</v>
      </c>
      <c r="C117" s="34" t="s">
        <v>299</v>
      </c>
      <c r="D117" s="42" t="s">
        <v>154</v>
      </c>
      <c r="E117" s="40" t="s">
        <v>50</v>
      </c>
      <c r="F117" s="39">
        <v>2019</v>
      </c>
      <c r="G117" s="41" t="s">
        <v>387</v>
      </c>
    </row>
    <row r="118" spans="1:7" x14ac:dyDescent="0.25">
      <c r="A118" s="20">
        <f t="shared" si="7"/>
        <v>12</v>
      </c>
      <c r="B118" s="37" t="s">
        <v>201</v>
      </c>
      <c r="C118" s="34" t="s">
        <v>299</v>
      </c>
      <c r="D118" s="42" t="s">
        <v>154</v>
      </c>
      <c r="E118" s="40" t="s">
        <v>51</v>
      </c>
      <c r="F118" s="39">
        <v>2019</v>
      </c>
      <c r="G118" s="41" t="s">
        <v>387</v>
      </c>
    </row>
    <row r="119" spans="1:7" x14ac:dyDescent="0.25">
      <c r="A119" s="20">
        <f t="shared" si="7"/>
        <v>13</v>
      </c>
      <c r="B119" s="37" t="s">
        <v>202</v>
      </c>
      <c r="C119" s="34" t="s">
        <v>299</v>
      </c>
      <c r="D119" s="42" t="s">
        <v>154</v>
      </c>
      <c r="E119" s="40" t="s">
        <v>52</v>
      </c>
      <c r="F119" s="39">
        <v>2019</v>
      </c>
      <c r="G119" s="41" t="s">
        <v>387</v>
      </c>
    </row>
    <row r="120" spans="1:7" x14ac:dyDescent="0.25">
      <c r="A120" s="20">
        <f t="shared" si="7"/>
        <v>14</v>
      </c>
      <c r="B120" s="37" t="s">
        <v>203</v>
      </c>
      <c r="C120" s="34" t="s">
        <v>299</v>
      </c>
      <c r="D120" s="42" t="s">
        <v>154</v>
      </c>
      <c r="E120" s="40" t="s">
        <v>53</v>
      </c>
      <c r="F120" s="39">
        <v>2019</v>
      </c>
      <c r="G120" s="41" t="s">
        <v>387</v>
      </c>
    </row>
    <row r="121" spans="1:7" ht="37.5" customHeight="1" x14ac:dyDescent="0.25">
      <c r="A121" s="70" t="s">
        <v>204</v>
      </c>
      <c r="B121" s="71"/>
      <c r="C121" s="71"/>
      <c r="D121" s="71"/>
      <c r="E121" s="71"/>
      <c r="F121" s="71"/>
      <c r="G121" s="71"/>
    </row>
    <row r="122" spans="1:7" ht="37.5" x14ac:dyDescent="0.25">
      <c r="A122" s="16">
        <v>1</v>
      </c>
      <c r="B122" s="60" t="s">
        <v>205</v>
      </c>
      <c r="C122" s="59" t="s">
        <v>299</v>
      </c>
      <c r="D122" s="59" t="s">
        <v>206</v>
      </c>
      <c r="E122" s="57" t="s">
        <v>54</v>
      </c>
      <c r="F122" s="57">
        <v>2020</v>
      </c>
      <c r="G122" s="56" t="s">
        <v>157</v>
      </c>
    </row>
    <row r="123" spans="1:7" ht="37.5" x14ac:dyDescent="0.25">
      <c r="A123" s="20">
        <f t="shared" ref="A123:A138" si="8">A122+1</f>
        <v>2</v>
      </c>
      <c r="B123" s="60" t="s">
        <v>205</v>
      </c>
      <c r="C123" s="59" t="s">
        <v>299</v>
      </c>
      <c r="D123" s="58" t="s">
        <v>304</v>
      </c>
      <c r="E123" s="54" t="s">
        <v>55</v>
      </c>
      <c r="F123" s="55">
        <v>2020</v>
      </c>
      <c r="G123" s="53" t="s">
        <v>423</v>
      </c>
    </row>
    <row r="124" spans="1:7" ht="37.5" x14ac:dyDescent="0.25">
      <c r="A124" s="20">
        <f t="shared" si="8"/>
        <v>3</v>
      </c>
      <c r="B124" s="60" t="s">
        <v>205</v>
      </c>
      <c r="C124" s="59" t="s">
        <v>299</v>
      </c>
      <c r="D124" s="53" t="s">
        <v>212</v>
      </c>
      <c r="E124" s="53" t="s">
        <v>213</v>
      </c>
      <c r="F124" s="53">
        <v>2019</v>
      </c>
      <c r="G124" s="53" t="s">
        <v>152</v>
      </c>
    </row>
    <row r="125" spans="1:7" x14ac:dyDescent="0.25">
      <c r="A125" s="20">
        <f t="shared" si="8"/>
        <v>4</v>
      </c>
      <c r="B125" s="61" t="s">
        <v>424</v>
      </c>
      <c r="C125" s="59" t="s">
        <v>299</v>
      </c>
      <c r="D125" s="53" t="s">
        <v>130</v>
      </c>
      <c r="E125" s="53" t="s">
        <v>207</v>
      </c>
      <c r="F125" s="53">
        <v>2019</v>
      </c>
      <c r="G125" s="53" t="s">
        <v>152</v>
      </c>
    </row>
    <row r="126" spans="1:7" x14ac:dyDescent="0.25">
      <c r="A126" s="20">
        <f t="shared" si="8"/>
        <v>5</v>
      </c>
      <c r="B126" s="61" t="s">
        <v>425</v>
      </c>
      <c r="C126" s="59" t="s">
        <v>299</v>
      </c>
      <c r="D126" s="53" t="s">
        <v>130</v>
      </c>
      <c r="E126" s="53" t="s">
        <v>208</v>
      </c>
      <c r="F126" s="53">
        <v>2019</v>
      </c>
      <c r="G126" s="53" t="s">
        <v>152</v>
      </c>
    </row>
    <row r="127" spans="1:7" x14ac:dyDescent="0.25">
      <c r="A127" s="20">
        <f t="shared" si="8"/>
        <v>6</v>
      </c>
      <c r="B127" s="61" t="s">
        <v>426</v>
      </c>
      <c r="C127" s="59" t="s">
        <v>299</v>
      </c>
      <c r="D127" s="53" t="s">
        <v>130</v>
      </c>
      <c r="E127" s="53" t="s">
        <v>209</v>
      </c>
      <c r="F127" s="53">
        <v>2019</v>
      </c>
      <c r="G127" s="53" t="s">
        <v>157</v>
      </c>
    </row>
    <row r="128" spans="1:7" x14ac:dyDescent="0.25">
      <c r="A128" s="20">
        <f t="shared" si="8"/>
        <v>7</v>
      </c>
      <c r="B128" s="61" t="s">
        <v>427</v>
      </c>
      <c r="C128" s="59" t="s">
        <v>299</v>
      </c>
      <c r="D128" s="53" t="s">
        <v>130</v>
      </c>
      <c r="E128" s="53" t="s">
        <v>210</v>
      </c>
      <c r="F128" s="53">
        <v>2019</v>
      </c>
      <c r="G128" s="53" t="s">
        <v>157</v>
      </c>
    </row>
    <row r="129" spans="1:7" x14ac:dyDescent="0.25">
      <c r="A129" s="20">
        <f t="shared" si="8"/>
        <v>8</v>
      </c>
      <c r="B129" s="61" t="s">
        <v>428</v>
      </c>
      <c r="C129" s="59" t="s">
        <v>299</v>
      </c>
      <c r="D129" s="53" t="s">
        <v>130</v>
      </c>
      <c r="E129" s="53" t="s">
        <v>211</v>
      </c>
      <c r="F129" s="53">
        <v>2019</v>
      </c>
      <c r="G129" s="53" t="s">
        <v>157</v>
      </c>
    </row>
    <row r="130" spans="1:7" x14ac:dyDescent="0.25">
      <c r="A130" s="20">
        <f t="shared" si="8"/>
        <v>9</v>
      </c>
      <c r="B130" s="61" t="s">
        <v>429</v>
      </c>
      <c r="C130" s="59" t="s">
        <v>299</v>
      </c>
      <c r="D130" s="53" t="s">
        <v>130</v>
      </c>
      <c r="E130" s="53" t="s">
        <v>56</v>
      </c>
      <c r="F130" s="53">
        <v>2018</v>
      </c>
      <c r="G130" s="53" t="s">
        <v>152</v>
      </c>
    </row>
    <row r="131" spans="1:7" x14ac:dyDescent="0.25">
      <c r="A131" s="20">
        <f t="shared" si="8"/>
        <v>10</v>
      </c>
      <c r="B131" s="61" t="s">
        <v>430</v>
      </c>
      <c r="C131" s="59" t="s">
        <v>299</v>
      </c>
      <c r="D131" s="53" t="s">
        <v>130</v>
      </c>
      <c r="E131" s="53" t="s">
        <v>57</v>
      </c>
      <c r="F131" s="53">
        <v>2018</v>
      </c>
      <c r="G131" s="53" t="s">
        <v>152</v>
      </c>
    </row>
    <row r="132" spans="1:7" x14ac:dyDescent="0.25">
      <c r="A132" s="20">
        <f t="shared" si="8"/>
        <v>11</v>
      </c>
      <c r="B132" s="61" t="s">
        <v>431</v>
      </c>
      <c r="C132" s="59" t="s">
        <v>299</v>
      </c>
      <c r="D132" s="53" t="s">
        <v>212</v>
      </c>
      <c r="E132" s="53" t="s">
        <v>214</v>
      </c>
      <c r="F132" s="53">
        <v>2019</v>
      </c>
      <c r="G132" s="53" t="s">
        <v>152</v>
      </c>
    </row>
    <row r="133" spans="1:7" x14ac:dyDescent="0.25">
      <c r="A133" s="20">
        <f t="shared" si="8"/>
        <v>12</v>
      </c>
      <c r="B133" s="61" t="s">
        <v>432</v>
      </c>
      <c r="C133" s="59" t="s">
        <v>299</v>
      </c>
      <c r="D133" s="53" t="s">
        <v>130</v>
      </c>
      <c r="E133" s="53" t="s">
        <v>58</v>
      </c>
      <c r="F133" s="53">
        <v>2018</v>
      </c>
      <c r="G133" s="53" t="s">
        <v>152</v>
      </c>
    </row>
    <row r="134" spans="1:7" x14ac:dyDescent="0.25">
      <c r="A134" s="20">
        <f t="shared" si="8"/>
        <v>13</v>
      </c>
      <c r="B134" s="61" t="s">
        <v>433</v>
      </c>
      <c r="C134" s="59" t="s">
        <v>299</v>
      </c>
      <c r="D134" s="53" t="s">
        <v>130</v>
      </c>
      <c r="E134" s="53" t="s">
        <v>215</v>
      </c>
      <c r="F134" s="53">
        <v>2019</v>
      </c>
      <c r="G134" s="53" t="s">
        <v>152</v>
      </c>
    </row>
    <row r="135" spans="1:7" x14ac:dyDescent="0.25">
      <c r="A135" s="20">
        <f t="shared" si="8"/>
        <v>14</v>
      </c>
      <c r="B135" s="61" t="s">
        <v>434</v>
      </c>
      <c r="C135" s="59" t="s">
        <v>299</v>
      </c>
      <c r="D135" s="53" t="s">
        <v>130</v>
      </c>
      <c r="E135" s="53" t="s">
        <v>59</v>
      </c>
      <c r="F135" s="53">
        <v>2018</v>
      </c>
      <c r="G135" s="53" t="s">
        <v>423</v>
      </c>
    </row>
    <row r="136" spans="1:7" x14ac:dyDescent="0.25">
      <c r="A136" s="20">
        <f t="shared" si="8"/>
        <v>15</v>
      </c>
      <c r="B136" s="61" t="s">
        <v>435</v>
      </c>
      <c r="C136" s="59" t="s">
        <v>299</v>
      </c>
      <c r="D136" s="53" t="s">
        <v>130</v>
      </c>
      <c r="E136" s="53" t="s">
        <v>60</v>
      </c>
      <c r="F136" s="53">
        <v>2018</v>
      </c>
      <c r="G136" s="53" t="s">
        <v>152</v>
      </c>
    </row>
    <row r="137" spans="1:7" x14ac:dyDescent="0.25">
      <c r="A137" s="20">
        <f t="shared" si="8"/>
        <v>16</v>
      </c>
      <c r="B137" s="61" t="s">
        <v>436</v>
      </c>
      <c r="C137" s="59" t="s">
        <v>299</v>
      </c>
      <c r="D137" s="53" t="s">
        <v>130</v>
      </c>
      <c r="E137" s="53" t="s">
        <v>61</v>
      </c>
      <c r="F137" s="53">
        <v>2018</v>
      </c>
      <c r="G137" s="53" t="s">
        <v>152</v>
      </c>
    </row>
    <row r="138" spans="1:7" x14ac:dyDescent="0.25">
      <c r="A138" s="20">
        <f t="shared" si="8"/>
        <v>17</v>
      </c>
      <c r="B138" s="61" t="s">
        <v>437</v>
      </c>
      <c r="C138" s="59" t="s">
        <v>299</v>
      </c>
      <c r="D138" s="53" t="s">
        <v>130</v>
      </c>
      <c r="E138" s="53" t="s">
        <v>62</v>
      </c>
      <c r="F138" s="53">
        <v>2018</v>
      </c>
      <c r="G138" s="53" t="s">
        <v>152</v>
      </c>
    </row>
    <row r="139" spans="1:7" ht="37.5" customHeight="1" x14ac:dyDescent="0.25">
      <c r="A139" s="72" t="s">
        <v>216</v>
      </c>
      <c r="B139" s="73"/>
      <c r="C139" s="73"/>
      <c r="D139" s="73"/>
      <c r="E139" s="73"/>
      <c r="F139" s="73"/>
      <c r="G139" s="74"/>
    </row>
    <row r="140" spans="1:7" ht="37.5" x14ac:dyDescent="0.25">
      <c r="A140" s="15" t="s">
        <v>1</v>
      </c>
      <c r="B140" s="22" t="s">
        <v>217</v>
      </c>
      <c r="C140" s="25" t="s">
        <v>299</v>
      </c>
      <c r="D140" s="14" t="s">
        <v>308</v>
      </c>
      <c r="E140" s="15" t="s">
        <v>218</v>
      </c>
      <c r="F140" s="15" t="s">
        <v>73</v>
      </c>
      <c r="G140" s="29" t="s">
        <v>219</v>
      </c>
    </row>
    <row r="141" spans="1:7" ht="37.5" x14ac:dyDescent="0.25">
      <c r="A141" s="20">
        <f t="shared" ref="A141:A151" si="9">A140+1</f>
        <v>2</v>
      </c>
      <c r="B141" s="22" t="s">
        <v>217</v>
      </c>
      <c r="C141" s="25" t="s">
        <v>299</v>
      </c>
      <c r="D141" s="14" t="s">
        <v>305</v>
      </c>
      <c r="E141" s="15" t="s">
        <v>220</v>
      </c>
      <c r="F141" s="15" t="s">
        <v>74</v>
      </c>
      <c r="G141" s="29" t="s">
        <v>219</v>
      </c>
    </row>
    <row r="142" spans="1:7" x14ac:dyDescent="0.25">
      <c r="A142" s="20">
        <f t="shared" si="9"/>
        <v>3</v>
      </c>
      <c r="B142" s="23" t="s">
        <v>221</v>
      </c>
      <c r="C142" s="25" t="s">
        <v>299</v>
      </c>
      <c r="D142" s="14" t="s">
        <v>130</v>
      </c>
      <c r="E142" s="15" t="s">
        <v>63</v>
      </c>
      <c r="F142" s="15" t="s">
        <v>73</v>
      </c>
      <c r="G142" s="29" t="s">
        <v>219</v>
      </c>
    </row>
    <row r="143" spans="1:7" x14ac:dyDescent="0.25">
      <c r="A143" s="20">
        <f t="shared" si="9"/>
        <v>4</v>
      </c>
      <c r="B143" s="23" t="s">
        <v>222</v>
      </c>
      <c r="C143" s="25" t="s">
        <v>299</v>
      </c>
      <c r="D143" s="14" t="s">
        <v>130</v>
      </c>
      <c r="E143" s="15" t="s">
        <v>64</v>
      </c>
      <c r="F143" s="15" t="s">
        <v>73</v>
      </c>
      <c r="G143" s="29" t="s">
        <v>219</v>
      </c>
    </row>
    <row r="144" spans="1:7" x14ac:dyDescent="0.25">
      <c r="A144" s="20">
        <f t="shared" si="9"/>
        <v>5</v>
      </c>
      <c r="B144" s="23" t="s">
        <v>223</v>
      </c>
      <c r="C144" s="25" t="s">
        <v>299</v>
      </c>
      <c r="D144" s="14" t="s">
        <v>130</v>
      </c>
      <c r="E144" s="15" t="s">
        <v>65</v>
      </c>
      <c r="F144" s="15" t="s">
        <v>76</v>
      </c>
      <c r="G144" s="29" t="s">
        <v>219</v>
      </c>
    </row>
    <row r="145" spans="1:7" x14ac:dyDescent="0.25">
      <c r="A145" s="20">
        <f t="shared" si="9"/>
        <v>6</v>
      </c>
      <c r="B145" s="23" t="s">
        <v>224</v>
      </c>
      <c r="C145" s="25" t="s">
        <v>299</v>
      </c>
      <c r="D145" s="14" t="s">
        <v>130</v>
      </c>
      <c r="E145" s="15" t="s">
        <v>66</v>
      </c>
      <c r="F145" s="15" t="s">
        <v>75</v>
      </c>
      <c r="G145" s="29" t="s">
        <v>219</v>
      </c>
    </row>
    <row r="146" spans="1:7" x14ac:dyDescent="0.25">
      <c r="A146" s="20">
        <f t="shared" si="9"/>
        <v>7</v>
      </c>
      <c r="B146" s="23" t="s">
        <v>225</v>
      </c>
      <c r="C146" s="25" t="s">
        <v>299</v>
      </c>
      <c r="D146" s="14" t="s">
        <v>303</v>
      </c>
      <c r="E146" s="15" t="s">
        <v>67</v>
      </c>
      <c r="F146" s="15" t="s">
        <v>75</v>
      </c>
      <c r="G146" s="29" t="s">
        <v>219</v>
      </c>
    </row>
    <row r="147" spans="1:7" x14ac:dyDescent="0.25">
      <c r="A147" s="20">
        <f t="shared" si="9"/>
        <v>8</v>
      </c>
      <c r="B147" s="23" t="s">
        <v>226</v>
      </c>
      <c r="C147" s="25" t="s">
        <v>299</v>
      </c>
      <c r="D147" s="14" t="s">
        <v>130</v>
      </c>
      <c r="E147" s="15" t="s">
        <v>68</v>
      </c>
      <c r="F147" s="15" t="s">
        <v>74</v>
      </c>
      <c r="G147" s="29" t="s">
        <v>219</v>
      </c>
    </row>
    <row r="148" spans="1:7" x14ac:dyDescent="0.25">
      <c r="A148" s="20">
        <f t="shared" si="9"/>
        <v>9</v>
      </c>
      <c r="B148" s="23" t="s">
        <v>227</v>
      </c>
      <c r="C148" s="25" t="s">
        <v>299</v>
      </c>
      <c r="D148" s="14" t="s">
        <v>130</v>
      </c>
      <c r="E148" s="15" t="s">
        <v>69</v>
      </c>
      <c r="F148" s="15" t="s">
        <v>74</v>
      </c>
      <c r="G148" s="29" t="s">
        <v>219</v>
      </c>
    </row>
    <row r="149" spans="1:7" x14ac:dyDescent="0.25">
      <c r="A149" s="20">
        <f t="shared" si="9"/>
        <v>10</v>
      </c>
      <c r="B149" s="23" t="s">
        <v>228</v>
      </c>
      <c r="C149" s="25" t="s">
        <v>299</v>
      </c>
      <c r="D149" s="14" t="s">
        <v>130</v>
      </c>
      <c r="E149" s="15" t="s">
        <v>70</v>
      </c>
      <c r="F149" s="15" t="s">
        <v>74</v>
      </c>
      <c r="G149" s="29" t="s">
        <v>219</v>
      </c>
    </row>
    <row r="150" spans="1:7" x14ac:dyDescent="0.25">
      <c r="A150" s="20">
        <f t="shared" si="9"/>
        <v>11</v>
      </c>
      <c r="B150" s="23" t="s">
        <v>225</v>
      </c>
      <c r="C150" s="25" t="s">
        <v>299</v>
      </c>
      <c r="D150" s="14" t="s">
        <v>130</v>
      </c>
      <c r="E150" s="15" t="s">
        <v>71</v>
      </c>
      <c r="F150" s="15" t="s">
        <v>74</v>
      </c>
      <c r="G150" s="29" t="s">
        <v>219</v>
      </c>
    </row>
    <row r="151" spans="1:7" x14ac:dyDescent="0.25">
      <c r="A151" s="20">
        <f t="shared" si="9"/>
        <v>12</v>
      </c>
      <c r="B151" s="23" t="s">
        <v>229</v>
      </c>
      <c r="C151" s="25" t="s">
        <v>299</v>
      </c>
      <c r="D151" s="14" t="s">
        <v>130</v>
      </c>
      <c r="E151" s="15" t="s">
        <v>72</v>
      </c>
      <c r="F151" s="15" t="s">
        <v>74</v>
      </c>
      <c r="G151" s="29" t="s">
        <v>219</v>
      </c>
    </row>
    <row r="152" spans="1:7" ht="37.5" customHeight="1" x14ac:dyDescent="0.25">
      <c r="A152" s="63" t="s">
        <v>230</v>
      </c>
      <c r="B152" s="63"/>
      <c r="C152" s="63"/>
      <c r="D152" s="63"/>
      <c r="E152" s="63"/>
      <c r="F152" s="63"/>
      <c r="G152" s="63"/>
    </row>
    <row r="153" spans="1:7" ht="37.5" x14ac:dyDescent="0.25">
      <c r="A153" s="20">
        <v>1</v>
      </c>
      <c r="B153" s="4" t="s">
        <v>231</v>
      </c>
      <c r="C153" s="7" t="s">
        <v>299</v>
      </c>
      <c r="D153" s="18" t="s">
        <v>307</v>
      </c>
      <c r="E153" s="18" t="s">
        <v>232</v>
      </c>
      <c r="F153" s="18">
        <v>2013</v>
      </c>
      <c r="G153" s="20" t="s">
        <v>157</v>
      </c>
    </row>
    <row r="154" spans="1:7" ht="18.75" customHeight="1" x14ac:dyDescent="0.25">
      <c r="A154" s="20">
        <f t="shared" ref="A154:A167" si="10">A153+1</f>
        <v>2</v>
      </c>
      <c r="B154" s="4" t="s">
        <v>233</v>
      </c>
      <c r="C154" s="7" t="s">
        <v>299</v>
      </c>
      <c r="D154" s="18" t="s">
        <v>154</v>
      </c>
      <c r="E154" s="18" t="s">
        <v>77</v>
      </c>
      <c r="F154" s="18">
        <v>2018</v>
      </c>
      <c r="G154" s="20" t="s">
        <v>234</v>
      </c>
    </row>
    <row r="155" spans="1:7" ht="18.75" customHeight="1" x14ac:dyDescent="0.25">
      <c r="A155" s="20">
        <f t="shared" si="10"/>
        <v>3</v>
      </c>
      <c r="B155" s="4" t="s">
        <v>235</v>
      </c>
      <c r="C155" s="7" t="s">
        <v>299</v>
      </c>
      <c r="D155" s="18" t="s">
        <v>154</v>
      </c>
      <c r="E155" s="18" t="s">
        <v>78</v>
      </c>
      <c r="F155" s="18">
        <v>2019</v>
      </c>
      <c r="G155" s="20" t="s">
        <v>234</v>
      </c>
    </row>
    <row r="156" spans="1:7" ht="18.75" customHeight="1" x14ac:dyDescent="0.25">
      <c r="A156" s="20">
        <f t="shared" si="10"/>
        <v>4</v>
      </c>
      <c r="B156" s="4" t="s">
        <v>236</v>
      </c>
      <c r="C156" s="7" t="s">
        <v>105</v>
      </c>
      <c r="D156" s="18" t="s">
        <v>105</v>
      </c>
      <c r="E156" s="20"/>
      <c r="F156" s="20"/>
      <c r="G156" s="20"/>
    </row>
    <row r="157" spans="1:7" ht="18.75" customHeight="1" x14ac:dyDescent="0.25">
      <c r="A157" s="20">
        <f t="shared" si="10"/>
        <v>5</v>
      </c>
      <c r="B157" s="4" t="s">
        <v>237</v>
      </c>
      <c r="C157" s="7" t="s">
        <v>299</v>
      </c>
      <c r="D157" s="18" t="s">
        <v>154</v>
      </c>
      <c r="E157" s="18" t="s">
        <v>79</v>
      </c>
      <c r="F157" s="18">
        <v>2018</v>
      </c>
      <c r="G157" s="20" t="s">
        <v>234</v>
      </c>
    </row>
    <row r="158" spans="1:7" ht="18.75" customHeight="1" x14ac:dyDescent="0.25">
      <c r="A158" s="20">
        <f t="shared" si="10"/>
        <v>6</v>
      </c>
      <c r="B158" s="4" t="s">
        <v>238</v>
      </c>
      <c r="C158" s="7" t="s">
        <v>299</v>
      </c>
      <c r="D158" s="18" t="s">
        <v>154</v>
      </c>
      <c r="E158" s="18" t="s">
        <v>80</v>
      </c>
      <c r="F158" s="18">
        <v>2019</v>
      </c>
      <c r="G158" s="20" t="s">
        <v>234</v>
      </c>
    </row>
    <row r="159" spans="1:7" ht="18.75" customHeight="1" x14ac:dyDescent="0.25">
      <c r="A159" s="20">
        <f t="shared" si="10"/>
        <v>7</v>
      </c>
      <c r="B159" s="4" t="s">
        <v>239</v>
      </c>
      <c r="C159" s="7" t="s">
        <v>299</v>
      </c>
      <c r="D159" s="18" t="s">
        <v>154</v>
      </c>
      <c r="E159" s="18" t="s">
        <v>81</v>
      </c>
      <c r="F159" s="18">
        <v>2018</v>
      </c>
      <c r="G159" s="20" t="s">
        <v>234</v>
      </c>
    </row>
    <row r="160" spans="1:7" ht="18.75" customHeight="1" x14ac:dyDescent="0.25">
      <c r="A160" s="20">
        <f t="shared" si="10"/>
        <v>8</v>
      </c>
      <c r="B160" s="4" t="s">
        <v>240</v>
      </c>
      <c r="C160" s="7" t="s">
        <v>299</v>
      </c>
      <c r="D160" s="18" t="s">
        <v>154</v>
      </c>
      <c r="E160" s="18" t="s">
        <v>82</v>
      </c>
      <c r="F160" s="18">
        <v>2019</v>
      </c>
      <c r="G160" s="20" t="s">
        <v>234</v>
      </c>
    </row>
    <row r="161" spans="1:7" ht="18.75" customHeight="1" x14ac:dyDescent="0.25">
      <c r="A161" s="20">
        <f t="shared" si="10"/>
        <v>9</v>
      </c>
      <c r="B161" s="4" t="s">
        <v>241</v>
      </c>
      <c r="C161" s="7" t="s">
        <v>299</v>
      </c>
      <c r="D161" s="18" t="s">
        <v>154</v>
      </c>
      <c r="E161" s="18" t="s">
        <v>83</v>
      </c>
      <c r="F161" s="18">
        <v>2019</v>
      </c>
      <c r="G161" s="20" t="s">
        <v>234</v>
      </c>
    </row>
    <row r="162" spans="1:7" ht="18.75" customHeight="1" x14ac:dyDescent="0.25">
      <c r="A162" s="20">
        <f t="shared" si="10"/>
        <v>10</v>
      </c>
      <c r="B162" s="4" t="s">
        <v>242</v>
      </c>
      <c r="C162" s="7" t="s">
        <v>299</v>
      </c>
      <c r="D162" s="18" t="s">
        <v>154</v>
      </c>
      <c r="E162" s="18" t="s">
        <v>84</v>
      </c>
      <c r="F162" s="18">
        <v>2019</v>
      </c>
      <c r="G162" s="20" t="s">
        <v>234</v>
      </c>
    </row>
    <row r="163" spans="1:7" ht="18.75" customHeight="1" x14ac:dyDescent="0.25">
      <c r="A163" s="20">
        <f t="shared" si="10"/>
        <v>11</v>
      </c>
      <c r="B163" s="4" t="s">
        <v>243</v>
      </c>
      <c r="C163" s="7" t="s">
        <v>299</v>
      </c>
      <c r="D163" s="18" t="s">
        <v>154</v>
      </c>
      <c r="E163" s="18" t="s">
        <v>85</v>
      </c>
      <c r="F163" s="18">
        <v>2018</v>
      </c>
      <c r="G163" s="20" t="s">
        <v>234</v>
      </c>
    </row>
    <row r="164" spans="1:7" ht="18.75" customHeight="1" x14ac:dyDescent="0.25">
      <c r="A164" s="20">
        <f t="shared" si="10"/>
        <v>12</v>
      </c>
      <c r="B164" s="4" t="s">
        <v>244</v>
      </c>
      <c r="C164" s="7" t="s">
        <v>299</v>
      </c>
      <c r="D164" s="18" t="s">
        <v>154</v>
      </c>
      <c r="E164" s="18" t="s">
        <v>86</v>
      </c>
      <c r="F164" s="18">
        <v>2019</v>
      </c>
      <c r="G164" s="20" t="s">
        <v>234</v>
      </c>
    </row>
    <row r="165" spans="1:7" ht="18.75" customHeight="1" x14ac:dyDescent="0.25">
      <c r="A165" s="20">
        <f t="shared" si="10"/>
        <v>13</v>
      </c>
      <c r="B165" s="4" t="s">
        <v>245</v>
      </c>
      <c r="C165" s="7" t="s">
        <v>299</v>
      </c>
      <c r="D165" s="18" t="s">
        <v>154</v>
      </c>
      <c r="E165" s="18" t="s">
        <v>87</v>
      </c>
      <c r="F165" s="18">
        <v>2018</v>
      </c>
      <c r="G165" s="20" t="s">
        <v>234</v>
      </c>
    </row>
    <row r="166" spans="1:7" ht="18.75" customHeight="1" x14ac:dyDescent="0.25">
      <c r="A166" s="20">
        <f t="shared" si="10"/>
        <v>14</v>
      </c>
      <c r="B166" s="4" t="s">
        <v>246</v>
      </c>
      <c r="C166" s="7" t="s">
        <v>299</v>
      </c>
      <c r="D166" s="18" t="s">
        <v>154</v>
      </c>
      <c r="E166" s="18" t="s">
        <v>88</v>
      </c>
      <c r="F166" s="18">
        <v>2018</v>
      </c>
      <c r="G166" s="20" t="s">
        <v>234</v>
      </c>
    </row>
    <row r="167" spans="1:7" ht="18.75" customHeight="1" x14ac:dyDescent="0.25">
      <c r="A167" s="20">
        <f t="shared" si="10"/>
        <v>15</v>
      </c>
      <c r="B167" s="4" t="s">
        <v>247</v>
      </c>
      <c r="C167" s="7" t="s">
        <v>299</v>
      </c>
      <c r="D167" s="18" t="s">
        <v>154</v>
      </c>
      <c r="E167" s="18" t="s">
        <v>89</v>
      </c>
      <c r="F167" s="18">
        <v>2019</v>
      </c>
      <c r="G167" s="20" t="s">
        <v>234</v>
      </c>
    </row>
    <row r="168" spans="1:7" ht="37.5" customHeight="1" x14ac:dyDescent="0.25">
      <c r="A168" s="63" t="s">
        <v>248</v>
      </c>
      <c r="B168" s="63"/>
      <c r="C168" s="63"/>
      <c r="D168" s="63"/>
      <c r="E168" s="63"/>
      <c r="F168" s="63"/>
      <c r="G168" s="63"/>
    </row>
    <row r="169" spans="1:7" ht="37.5" x14ac:dyDescent="0.25">
      <c r="A169" s="18">
        <v>1</v>
      </c>
      <c r="B169" s="47" t="s">
        <v>341</v>
      </c>
      <c r="C169" s="48" t="s">
        <v>299</v>
      </c>
      <c r="D169" s="48" t="s">
        <v>300</v>
      </c>
      <c r="E169" s="48" t="s">
        <v>342</v>
      </c>
      <c r="F169" s="48">
        <v>2018</v>
      </c>
      <c r="G169" s="48" t="s">
        <v>157</v>
      </c>
    </row>
    <row r="170" spans="1:7" x14ac:dyDescent="0.25">
      <c r="A170" s="20">
        <f t="shared" ref="A170:A172" si="11">A169+1</f>
        <v>2</v>
      </c>
      <c r="B170" s="47" t="s">
        <v>343</v>
      </c>
      <c r="C170" s="48" t="s">
        <v>299</v>
      </c>
      <c r="D170" s="48" t="s">
        <v>130</v>
      </c>
      <c r="E170" s="48" t="s">
        <v>344</v>
      </c>
      <c r="F170" s="48">
        <v>2018</v>
      </c>
      <c r="G170" s="48" t="s">
        <v>345</v>
      </c>
    </row>
    <row r="171" spans="1:7" x14ac:dyDescent="0.25">
      <c r="A171" s="20">
        <f t="shared" si="11"/>
        <v>3</v>
      </c>
      <c r="B171" s="49" t="s">
        <v>346</v>
      </c>
      <c r="C171" s="48" t="s">
        <v>299</v>
      </c>
      <c r="D171" s="48" t="s">
        <v>130</v>
      </c>
      <c r="E171" s="48" t="s">
        <v>347</v>
      </c>
      <c r="F171" s="48">
        <v>2019</v>
      </c>
      <c r="G171" s="48" t="s">
        <v>157</v>
      </c>
    </row>
    <row r="172" spans="1:7" x14ac:dyDescent="0.25">
      <c r="A172" s="20">
        <f t="shared" si="11"/>
        <v>4</v>
      </c>
      <c r="B172" s="49" t="s">
        <v>348</v>
      </c>
      <c r="C172" s="48" t="s">
        <v>299</v>
      </c>
      <c r="D172" s="48" t="s">
        <v>130</v>
      </c>
      <c r="E172" s="48" t="s">
        <v>349</v>
      </c>
      <c r="F172" s="48">
        <v>2019</v>
      </c>
      <c r="G172" s="48" t="s">
        <v>345</v>
      </c>
    </row>
    <row r="173" spans="1:7" x14ac:dyDescent="0.25">
      <c r="A173" s="20">
        <f t="shared" ref="A173:A191" si="12">A172+1</f>
        <v>5</v>
      </c>
      <c r="B173" s="49" t="s">
        <v>350</v>
      </c>
      <c r="C173" s="48" t="s">
        <v>299</v>
      </c>
      <c r="D173" s="48" t="s">
        <v>130</v>
      </c>
      <c r="E173" s="48" t="s">
        <v>351</v>
      </c>
      <c r="F173" s="48">
        <v>2018</v>
      </c>
      <c r="G173" s="48" t="s">
        <v>345</v>
      </c>
    </row>
    <row r="174" spans="1:7" x14ac:dyDescent="0.25">
      <c r="A174" s="20">
        <f t="shared" si="12"/>
        <v>6</v>
      </c>
      <c r="B174" s="49" t="s">
        <v>352</v>
      </c>
      <c r="C174" s="48" t="s">
        <v>299</v>
      </c>
      <c r="D174" s="48" t="s">
        <v>130</v>
      </c>
      <c r="E174" s="48" t="s">
        <v>353</v>
      </c>
      <c r="F174" s="48">
        <v>2018</v>
      </c>
      <c r="G174" s="48" t="s">
        <v>345</v>
      </c>
    </row>
    <row r="175" spans="1:7" x14ac:dyDescent="0.25">
      <c r="A175" s="20">
        <f t="shared" si="12"/>
        <v>7</v>
      </c>
      <c r="B175" s="49" t="s">
        <v>354</v>
      </c>
      <c r="C175" s="48" t="s">
        <v>299</v>
      </c>
      <c r="D175" s="48" t="s">
        <v>130</v>
      </c>
      <c r="E175" s="48" t="s">
        <v>355</v>
      </c>
      <c r="F175" s="48">
        <v>2018</v>
      </c>
      <c r="G175" s="48" t="s">
        <v>345</v>
      </c>
    </row>
    <row r="176" spans="1:7" x14ac:dyDescent="0.25">
      <c r="A176" s="20">
        <f t="shared" si="12"/>
        <v>8</v>
      </c>
      <c r="B176" s="49" t="s">
        <v>356</v>
      </c>
      <c r="C176" s="48" t="s">
        <v>299</v>
      </c>
      <c r="D176" s="48" t="s">
        <v>130</v>
      </c>
      <c r="E176" s="48" t="s">
        <v>357</v>
      </c>
      <c r="F176" s="48">
        <v>2018</v>
      </c>
      <c r="G176" s="48" t="s">
        <v>345</v>
      </c>
    </row>
    <row r="177" spans="1:7" x14ac:dyDescent="0.25">
      <c r="A177" s="20">
        <f t="shared" si="12"/>
        <v>9</v>
      </c>
      <c r="B177" s="49" t="s">
        <v>358</v>
      </c>
      <c r="C177" s="48" t="s">
        <v>299</v>
      </c>
      <c r="D177" s="48" t="s">
        <v>130</v>
      </c>
      <c r="E177" s="48" t="s">
        <v>359</v>
      </c>
      <c r="F177" s="48">
        <v>2019</v>
      </c>
      <c r="G177" s="48" t="s">
        <v>345</v>
      </c>
    </row>
    <row r="178" spans="1:7" x14ac:dyDescent="0.25">
      <c r="A178" s="20">
        <f t="shared" si="12"/>
        <v>10</v>
      </c>
      <c r="B178" s="49" t="s">
        <v>360</v>
      </c>
      <c r="C178" s="48" t="s">
        <v>299</v>
      </c>
      <c r="D178" s="48" t="s">
        <v>130</v>
      </c>
      <c r="E178" s="48" t="s">
        <v>361</v>
      </c>
      <c r="F178" s="48">
        <v>2018</v>
      </c>
      <c r="G178" s="48" t="s">
        <v>345</v>
      </c>
    </row>
    <row r="179" spans="1:7" x14ac:dyDescent="0.25">
      <c r="A179" s="20">
        <f t="shared" si="12"/>
        <v>11</v>
      </c>
      <c r="B179" s="49" t="s">
        <v>362</v>
      </c>
      <c r="C179" s="48" t="s">
        <v>299</v>
      </c>
      <c r="D179" s="48" t="s">
        <v>130</v>
      </c>
      <c r="E179" s="48" t="s">
        <v>363</v>
      </c>
      <c r="F179" s="48">
        <v>2019</v>
      </c>
      <c r="G179" s="48" t="s">
        <v>345</v>
      </c>
    </row>
    <row r="180" spans="1:7" x14ac:dyDescent="0.25">
      <c r="A180" s="20">
        <f t="shared" si="12"/>
        <v>12</v>
      </c>
      <c r="B180" s="49" t="s">
        <v>364</v>
      </c>
      <c r="C180" s="48" t="s">
        <v>299</v>
      </c>
      <c r="D180" s="48" t="s">
        <v>130</v>
      </c>
      <c r="E180" s="48" t="s">
        <v>365</v>
      </c>
      <c r="F180" s="48">
        <v>2019</v>
      </c>
      <c r="G180" s="48" t="s">
        <v>157</v>
      </c>
    </row>
    <row r="181" spans="1:7" x14ac:dyDescent="0.25">
      <c r="A181" s="20">
        <f t="shared" si="12"/>
        <v>13</v>
      </c>
      <c r="B181" s="49" t="s">
        <v>366</v>
      </c>
      <c r="C181" s="48" t="s">
        <v>299</v>
      </c>
      <c r="D181" s="48" t="s">
        <v>130</v>
      </c>
      <c r="E181" s="48" t="s">
        <v>367</v>
      </c>
      <c r="F181" s="48">
        <v>2019</v>
      </c>
      <c r="G181" s="48" t="s">
        <v>157</v>
      </c>
    </row>
    <row r="182" spans="1:7" x14ac:dyDescent="0.25">
      <c r="A182" s="20">
        <f t="shared" si="12"/>
        <v>14</v>
      </c>
      <c r="B182" s="49" t="s">
        <v>368</v>
      </c>
      <c r="C182" s="48" t="s">
        <v>299</v>
      </c>
      <c r="D182" s="48" t="s">
        <v>130</v>
      </c>
      <c r="E182" s="48" t="s">
        <v>369</v>
      </c>
      <c r="F182" s="48">
        <v>2018</v>
      </c>
      <c r="G182" s="48" t="s">
        <v>345</v>
      </c>
    </row>
    <row r="183" spans="1:7" x14ac:dyDescent="0.25">
      <c r="A183" s="20">
        <f t="shared" si="12"/>
        <v>15</v>
      </c>
      <c r="B183" s="49" t="s">
        <v>370</v>
      </c>
      <c r="C183" s="48" t="s">
        <v>299</v>
      </c>
      <c r="D183" s="48" t="s">
        <v>130</v>
      </c>
      <c r="E183" s="48" t="s">
        <v>371</v>
      </c>
      <c r="F183" s="48">
        <v>2020</v>
      </c>
      <c r="G183" s="48" t="s">
        <v>345</v>
      </c>
    </row>
    <row r="184" spans="1:7" x14ac:dyDescent="0.25">
      <c r="A184" s="20">
        <f t="shared" si="12"/>
        <v>16</v>
      </c>
      <c r="B184" s="49" t="s">
        <v>372</v>
      </c>
      <c r="C184" s="48" t="s">
        <v>299</v>
      </c>
      <c r="D184" s="48" t="s">
        <v>130</v>
      </c>
      <c r="E184" s="48" t="s">
        <v>373</v>
      </c>
      <c r="F184" s="48">
        <v>2020</v>
      </c>
      <c r="G184" s="48" t="s">
        <v>157</v>
      </c>
    </row>
    <row r="185" spans="1:7" x14ac:dyDescent="0.25">
      <c r="A185" s="20">
        <f t="shared" si="12"/>
        <v>17</v>
      </c>
      <c r="B185" s="49" t="s">
        <v>374</v>
      </c>
      <c r="C185" s="48" t="s">
        <v>299</v>
      </c>
      <c r="D185" s="48" t="s">
        <v>130</v>
      </c>
      <c r="E185" s="48" t="s">
        <v>375</v>
      </c>
      <c r="F185" s="48">
        <v>2019</v>
      </c>
      <c r="G185" s="48" t="s">
        <v>157</v>
      </c>
    </row>
    <row r="186" spans="1:7" x14ac:dyDescent="0.25">
      <c r="A186" s="20">
        <f t="shared" si="12"/>
        <v>18</v>
      </c>
      <c r="B186" s="49" t="s">
        <v>376</v>
      </c>
      <c r="C186" s="48" t="s">
        <v>299</v>
      </c>
      <c r="D186" s="48" t="s">
        <v>130</v>
      </c>
      <c r="E186" s="48" t="s">
        <v>377</v>
      </c>
      <c r="F186" s="48">
        <v>2018</v>
      </c>
      <c r="G186" s="48" t="s">
        <v>345</v>
      </c>
    </row>
    <row r="187" spans="1:7" x14ac:dyDescent="0.25">
      <c r="A187" s="20">
        <f t="shared" si="12"/>
        <v>19</v>
      </c>
      <c r="B187" s="49" t="s">
        <v>378</v>
      </c>
      <c r="C187" s="48" t="s">
        <v>299</v>
      </c>
      <c r="D187" s="48" t="s">
        <v>130</v>
      </c>
      <c r="E187" s="48" t="s">
        <v>379</v>
      </c>
      <c r="F187" s="48">
        <v>2017</v>
      </c>
      <c r="G187" s="48" t="s">
        <v>345</v>
      </c>
    </row>
    <row r="188" spans="1:7" x14ac:dyDescent="0.25">
      <c r="A188" s="20">
        <f t="shared" si="12"/>
        <v>20</v>
      </c>
      <c r="B188" s="49" t="s">
        <v>380</v>
      </c>
      <c r="C188" s="48" t="s">
        <v>299</v>
      </c>
      <c r="D188" s="48" t="s">
        <v>130</v>
      </c>
      <c r="E188" s="48" t="s">
        <v>381</v>
      </c>
      <c r="F188" s="48">
        <v>2018</v>
      </c>
      <c r="G188" s="48" t="s">
        <v>345</v>
      </c>
    </row>
    <row r="189" spans="1:7" x14ac:dyDescent="0.25">
      <c r="A189" s="20">
        <f t="shared" si="12"/>
        <v>21</v>
      </c>
      <c r="B189" s="49" t="s">
        <v>382</v>
      </c>
      <c r="C189" s="48" t="s">
        <v>299</v>
      </c>
      <c r="D189" s="48" t="s">
        <v>130</v>
      </c>
      <c r="E189" s="48" t="s">
        <v>383</v>
      </c>
      <c r="F189" s="48">
        <v>2020</v>
      </c>
      <c r="G189" s="48" t="s">
        <v>345</v>
      </c>
    </row>
    <row r="190" spans="1:7" x14ac:dyDescent="0.25">
      <c r="A190" s="20">
        <f t="shared" si="12"/>
        <v>22</v>
      </c>
      <c r="B190" s="49" t="s">
        <v>376</v>
      </c>
      <c r="C190" s="48" t="s">
        <v>299</v>
      </c>
      <c r="D190" s="48" t="s">
        <v>130</v>
      </c>
      <c r="E190" s="48" t="s">
        <v>384</v>
      </c>
      <c r="F190" s="48">
        <v>2019</v>
      </c>
      <c r="G190" s="48" t="s">
        <v>345</v>
      </c>
    </row>
    <row r="191" spans="1:7" x14ac:dyDescent="0.25">
      <c r="A191" s="20">
        <f t="shared" si="12"/>
        <v>23</v>
      </c>
      <c r="B191" s="49" t="s">
        <v>385</v>
      </c>
      <c r="C191" s="48" t="s">
        <v>299</v>
      </c>
      <c r="D191" s="48" t="s">
        <v>130</v>
      </c>
      <c r="E191" s="48" t="s">
        <v>386</v>
      </c>
      <c r="F191" s="48">
        <v>2019</v>
      </c>
      <c r="G191" s="48" t="s">
        <v>157</v>
      </c>
    </row>
    <row r="192" spans="1:7" ht="37.5" customHeight="1" x14ac:dyDescent="0.25">
      <c r="A192" s="80" t="s">
        <v>249</v>
      </c>
      <c r="B192" s="80"/>
      <c r="C192" s="80"/>
      <c r="D192" s="80"/>
      <c r="E192" s="80"/>
      <c r="F192" s="80"/>
      <c r="G192" s="80"/>
    </row>
    <row r="193" spans="1:7" ht="37.5" x14ac:dyDescent="0.25">
      <c r="A193" s="17">
        <v>1</v>
      </c>
      <c r="B193" s="31" t="s">
        <v>250</v>
      </c>
      <c r="C193" s="35" t="s">
        <v>299</v>
      </c>
      <c r="D193" s="35" t="s">
        <v>309</v>
      </c>
      <c r="E193" s="35" t="s">
        <v>90</v>
      </c>
      <c r="F193" s="35">
        <v>2019</v>
      </c>
      <c r="G193" s="33" t="s">
        <v>387</v>
      </c>
    </row>
    <row r="194" spans="1:7" ht="37.5" x14ac:dyDescent="0.25">
      <c r="A194" s="20">
        <f t="shared" ref="A194:A209" si="13">A193+1</f>
        <v>2</v>
      </c>
      <c r="B194" s="31" t="s">
        <v>250</v>
      </c>
      <c r="C194" s="35" t="s">
        <v>299</v>
      </c>
      <c r="D194" s="35" t="s">
        <v>154</v>
      </c>
      <c r="E194" s="35" t="s">
        <v>251</v>
      </c>
      <c r="F194" s="35">
        <v>2019</v>
      </c>
      <c r="G194" s="33" t="s">
        <v>387</v>
      </c>
    </row>
    <row r="195" spans="1:7" x14ac:dyDescent="0.25">
      <c r="A195" s="20">
        <f t="shared" si="13"/>
        <v>3</v>
      </c>
      <c r="B195" s="31" t="s">
        <v>252</v>
      </c>
      <c r="C195" s="35" t="s">
        <v>299</v>
      </c>
      <c r="D195" s="35" t="s">
        <v>154</v>
      </c>
      <c r="E195" s="35" t="s">
        <v>91</v>
      </c>
      <c r="F195" s="35">
        <v>2019</v>
      </c>
      <c r="G195" s="33" t="s">
        <v>387</v>
      </c>
    </row>
    <row r="196" spans="1:7" x14ac:dyDescent="0.25">
      <c r="A196" s="20">
        <f t="shared" si="13"/>
        <v>4</v>
      </c>
      <c r="B196" s="31" t="s">
        <v>253</v>
      </c>
      <c r="C196" s="35" t="s">
        <v>299</v>
      </c>
      <c r="D196" s="35" t="s">
        <v>154</v>
      </c>
      <c r="E196" s="35" t="s">
        <v>92</v>
      </c>
      <c r="F196" s="35">
        <v>2018</v>
      </c>
      <c r="G196" s="33" t="s">
        <v>387</v>
      </c>
    </row>
    <row r="197" spans="1:7" x14ac:dyDescent="0.25">
      <c r="A197" s="20">
        <f t="shared" si="13"/>
        <v>5</v>
      </c>
      <c r="B197" s="31" t="s">
        <v>254</v>
      </c>
      <c r="C197" s="35" t="s">
        <v>299</v>
      </c>
      <c r="D197" s="35" t="s">
        <v>154</v>
      </c>
      <c r="E197" s="35" t="s">
        <v>93</v>
      </c>
      <c r="F197" s="35">
        <v>2019</v>
      </c>
      <c r="G197" s="33" t="s">
        <v>387</v>
      </c>
    </row>
    <row r="198" spans="1:7" x14ac:dyDescent="0.25">
      <c r="A198" s="20">
        <f t="shared" si="13"/>
        <v>6</v>
      </c>
      <c r="B198" s="31" t="s">
        <v>255</v>
      </c>
      <c r="C198" s="35" t="s">
        <v>299</v>
      </c>
      <c r="D198" s="35" t="s">
        <v>154</v>
      </c>
      <c r="E198" s="35" t="s">
        <v>94</v>
      </c>
      <c r="F198" s="35">
        <v>2019</v>
      </c>
      <c r="G198" s="33" t="s">
        <v>387</v>
      </c>
    </row>
    <row r="199" spans="1:7" x14ac:dyDescent="0.25">
      <c r="A199" s="20">
        <f t="shared" si="13"/>
        <v>7</v>
      </c>
      <c r="B199" s="31" t="s">
        <v>256</v>
      </c>
      <c r="C199" s="35" t="s">
        <v>299</v>
      </c>
      <c r="D199" s="35" t="s">
        <v>154</v>
      </c>
      <c r="E199" s="35" t="s">
        <v>95</v>
      </c>
      <c r="F199" s="35">
        <v>2018</v>
      </c>
      <c r="G199" s="33" t="s">
        <v>387</v>
      </c>
    </row>
    <row r="200" spans="1:7" x14ac:dyDescent="0.25">
      <c r="A200" s="20">
        <f t="shared" si="13"/>
        <v>8</v>
      </c>
      <c r="B200" s="31" t="s">
        <v>257</v>
      </c>
      <c r="C200" s="35" t="s">
        <v>299</v>
      </c>
      <c r="D200" s="35" t="s">
        <v>154</v>
      </c>
      <c r="E200" s="35" t="s">
        <v>96</v>
      </c>
      <c r="F200" s="35">
        <v>2019</v>
      </c>
      <c r="G200" s="33" t="s">
        <v>387</v>
      </c>
    </row>
    <row r="201" spans="1:7" x14ac:dyDescent="0.25">
      <c r="A201" s="20">
        <f t="shared" si="13"/>
        <v>9</v>
      </c>
      <c r="B201" s="31" t="s">
        <v>258</v>
      </c>
      <c r="C201" s="35" t="s">
        <v>299</v>
      </c>
      <c r="D201" s="35" t="s">
        <v>154</v>
      </c>
      <c r="E201" s="35" t="s">
        <v>97</v>
      </c>
      <c r="F201" s="35">
        <v>2019</v>
      </c>
      <c r="G201" s="33" t="s">
        <v>387</v>
      </c>
    </row>
    <row r="202" spans="1:7" x14ac:dyDescent="0.25">
      <c r="A202" s="20">
        <f t="shared" si="13"/>
        <v>10</v>
      </c>
      <c r="B202" s="31" t="s">
        <v>259</v>
      </c>
      <c r="C202" s="35" t="s">
        <v>299</v>
      </c>
      <c r="D202" s="35" t="s">
        <v>154</v>
      </c>
      <c r="E202" s="35" t="s">
        <v>98</v>
      </c>
      <c r="F202" s="35">
        <v>2019</v>
      </c>
      <c r="G202" s="33" t="s">
        <v>387</v>
      </c>
    </row>
    <row r="203" spans="1:7" x14ac:dyDescent="0.25">
      <c r="A203" s="20">
        <f t="shared" si="13"/>
        <v>11</v>
      </c>
      <c r="B203" s="31" t="s">
        <v>260</v>
      </c>
      <c r="C203" s="35" t="s">
        <v>299</v>
      </c>
      <c r="D203" s="35" t="s">
        <v>154</v>
      </c>
      <c r="E203" s="35" t="s">
        <v>99</v>
      </c>
      <c r="F203" s="35">
        <v>2019</v>
      </c>
      <c r="G203" s="33" t="s">
        <v>387</v>
      </c>
    </row>
    <row r="204" spans="1:7" x14ac:dyDescent="0.25">
      <c r="A204" s="20">
        <f t="shared" si="13"/>
        <v>12</v>
      </c>
      <c r="B204" s="31" t="s">
        <v>261</v>
      </c>
      <c r="C204" s="35" t="s">
        <v>299</v>
      </c>
      <c r="D204" s="35" t="s">
        <v>154</v>
      </c>
      <c r="E204" s="35" t="s">
        <v>100</v>
      </c>
      <c r="F204" s="35">
        <v>2019</v>
      </c>
      <c r="G204" s="33" t="s">
        <v>387</v>
      </c>
    </row>
    <row r="205" spans="1:7" x14ac:dyDescent="0.25">
      <c r="A205" s="20">
        <f t="shared" si="13"/>
        <v>13</v>
      </c>
      <c r="B205" s="31" t="s">
        <v>262</v>
      </c>
      <c r="C205" s="35" t="s">
        <v>299</v>
      </c>
      <c r="D205" s="35" t="s">
        <v>154</v>
      </c>
      <c r="E205" s="35" t="s">
        <v>101</v>
      </c>
      <c r="F205" s="35">
        <v>2019</v>
      </c>
      <c r="G205" s="33" t="s">
        <v>387</v>
      </c>
    </row>
    <row r="206" spans="1:7" x14ac:dyDescent="0.25">
      <c r="A206" s="20">
        <f t="shared" si="13"/>
        <v>14</v>
      </c>
      <c r="B206" s="31" t="s">
        <v>263</v>
      </c>
      <c r="C206" s="35" t="s">
        <v>299</v>
      </c>
      <c r="D206" s="35" t="s">
        <v>154</v>
      </c>
      <c r="E206" s="35" t="s">
        <v>264</v>
      </c>
      <c r="F206" s="35">
        <v>2019</v>
      </c>
      <c r="G206" s="33" t="s">
        <v>387</v>
      </c>
    </row>
    <row r="207" spans="1:7" x14ac:dyDescent="0.25">
      <c r="A207" s="20">
        <f t="shared" si="13"/>
        <v>15</v>
      </c>
      <c r="B207" s="31" t="s">
        <v>265</v>
      </c>
      <c r="C207" s="35" t="s">
        <v>299</v>
      </c>
      <c r="D207" s="35" t="s">
        <v>154</v>
      </c>
      <c r="E207" s="35" t="s">
        <v>102</v>
      </c>
      <c r="F207" s="35">
        <v>2019</v>
      </c>
      <c r="G207" s="33" t="s">
        <v>387</v>
      </c>
    </row>
    <row r="208" spans="1:7" x14ac:dyDescent="0.25">
      <c r="A208" s="20">
        <f t="shared" si="13"/>
        <v>16</v>
      </c>
      <c r="B208" s="31" t="s">
        <v>266</v>
      </c>
      <c r="C208" s="35" t="s">
        <v>299</v>
      </c>
      <c r="D208" s="35" t="s">
        <v>267</v>
      </c>
      <c r="E208" s="35" t="s">
        <v>268</v>
      </c>
      <c r="F208" s="35">
        <v>2015</v>
      </c>
      <c r="G208" s="33" t="s">
        <v>387</v>
      </c>
    </row>
    <row r="209" spans="1:7" x14ac:dyDescent="0.25">
      <c r="A209" s="20">
        <f t="shared" si="13"/>
        <v>17</v>
      </c>
      <c r="B209" s="31" t="s">
        <v>269</v>
      </c>
      <c r="C209" s="35" t="s">
        <v>299</v>
      </c>
      <c r="D209" s="35" t="s">
        <v>154</v>
      </c>
      <c r="E209" s="35" t="s">
        <v>103</v>
      </c>
      <c r="F209" s="35">
        <v>2020</v>
      </c>
      <c r="G209" s="33" t="s">
        <v>387</v>
      </c>
    </row>
    <row r="210" spans="1:7" ht="37.5" customHeight="1" x14ac:dyDescent="0.25">
      <c r="A210" s="63" t="s">
        <v>270</v>
      </c>
      <c r="B210" s="77"/>
      <c r="C210" s="77"/>
      <c r="D210" s="77"/>
      <c r="E210" s="77"/>
      <c r="F210" s="77"/>
      <c r="G210" s="77"/>
    </row>
    <row r="211" spans="1:7" ht="37.5" x14ac:dyDescent="0.25">
      <c r="A211" s="18">
        <v>1</v>
      </c>
      <c r="B211" s="31" t="s">
        <v>271</v>
      </c>
      <c r="C211" s="35" t="s">
        <v>299</v>
      </c>
      <c r="D211" s="35" t="s">
        <v>300</v>
      </c>
      <c r="E211" s="35" t="s">
        <v>310</v>
      </c>
      <c r="F211" s="35">
        <v>2017</v>
      </c>
      <c r="G211" s="33" t="s">
        <v>387</v>
      </c>
    </row>
    <row r="212" spans="1:7" ht="37.5" x14ac:dyDescent="0.25">
      <c r="A212" s="20">
        <f t="shared" ref="A212:A226" si="14">A211+1</f>
        <v>2</v>
      </c>
      <c r="B212" s="31" t="s">
        <v>271</v>
      </c>
      <c r="C212" s="35" t="s">
        <v>299</v>
      </c>
      <c r="D212" s="35" t="s">
        <v>154</v>
      </c>
      <c r="E212" s="35" t="s">
        <v>106</v>
      </c>
      <c r="F212" s="30">
        <v>2020</v>
      </c>
      <c r="G212" s="33" t="s">
        <v>387</v>
      </c>
    </row>
    <row r="213" spans="1:7" ht="37.5" x14ac:dyDescent="0.25">
      <c r="A213" s="20">
        <f t="shared" si="14"/>
        <v>3</v>
      </c>
      <c r="B213" s="31" t="s">
        <v>271</v>
      </c>
      <c r="C213" s="35" t="s">
        <v>299</v>
      </c>
      <c r="D213" s="35" t="s">
        <v>154</v>
      </c>
      <c r="E213" s="35" t="s">
        <v>107</v>
      </c>
      <c r="F213" s="30">
        <v>2019</v>
      </c>
      <c r="G213" s="33" t="s">
        <v>387</v>
      </c>
    </row>
    <row r="214" spans="1:7" x14ac:dyDescent="0.25">
      <c r="A214" s="20">
        <f t="shared" si="14"/>
        <v>4</v>
      </c>
      <c r="B214" s="31" t="s">
        <v>272</v>
      </c>
      <c r="C214" s="35" t="s">
        <v>299</v>
      </c>
      <c r="D214" s="35" t="s">
        <v>154</v>
      </c>
      <c r="E214" s="35" t="s">
        <v>273</v>
      </c>
      <c r="F214" s="30">
        <v>2018</v>
      </c>
      <c r="G214" s="33" t="s">
        <v>387</v>
      </c>
    </row>
    <row r="215" spans="1:7" x14ac:dyDescent="0.25">
      <c r="A215" s="20">
        <f t="shared" si="14"/>
        <v>5</v>
      </c>
      <c r="B215" s="31" t="s">
        <v>274</v>
      </c>
      <c r="C215" s="35" t="s">
        <v>299</v>
      </c>
      <c r="D215" s="35" t="s">
        <v>154</v>
      </c>
      <c r="E215" s="35" t="s">
        <v>275</v>
      </c>
      <c r="F215" s="30">
        <v>2018</v>
      </c>
      <c r="G215" s="33" t="s">
        <v>387</v>
      </c>
    </row>
    <row r="216" spans="1:7" x14ac:dyDescent="0.25">
      <c r="A216" s="20">
        <f t="shared" si="14"/>
        <v>6</v>
      </c>
      <c r="B216" s="31" t="s">
        <v>276</v>
      </c>
      <c r="C216" s="35" t="s">
        <v>299</v>
      </c>
      <c r="D216" s="35" t="s">
        <v>154</v>
      </c>
      <c r="E216" s="35" t="s">
        <v>277</v>
      </c>
      <c r="F216" s="30">
        <v>2018</v>
      </c>
      <c r="G216" s="33" t="s">
        <v>387</v>
      </c>
    </row>
    <row r="217" spans="1:7" x14ac:dyDescent="0.25">
      <c r="A217" s="20">
        <f t="shared" si="14"/>
        <v>7</v>
      </c>
      <c r="B217" s="31" t="s">
        <v>278</v>
      </c>
      <c r="C217" s="35" t="s">
        <v>299</v>
      </c>
      <c r="D217" s="35" t="s">
        <v>154</v>
      </c>
      <c r="E217" s="35" t="s">
        <v>279</v>
      </c>
      <c r="F217" s="30">
        <v>2019</v>
      </c>
      <c r="G217" s="33" t="s">
        <v>387</v>
      </c>
    </row>
    <row r="218" spans="1:7" x14ac:dyDescent="0.25">
      <c r="A218" s="20">
        <f t="shared" si="14"/>
        <v>8</v>
      </c>
      <c r="B218" s="31" t="s">
        <v>280</v>
      </c>
      <c r="C218" s="35" t="s">
        <v>299</v>
      </c>
      <c r="D218" s="35" t="s">
        <v>154</v>
      </c>
      <c r="E218" s="35" t="s">
        <v>281</v>
      </c>
      <c r="F218" s="30">
        <v>2018</v>
      </c>
      <c r="G218" s="33" t="s">
        <v>387</v>
      </c>
    </row>
    <row r="219" spans="1:7" x14ac:dyDescent="0.25">
      <c r="A219" s="20">
        <f t="shared" si="14"/>
        <v>9</v>
      </c>
      <c r="B219" s="31" t="s">
        <v>282</v>
      </c>
      <c r="C219" s="35" t="s">
        <v>105</v>
      </c>
      <c r="D219" s="35"/>
      <c r="E219" s="35"/>
      <c r="F219" s="30"/>
      <c r="G219" s="33"/>
    </row>
    <row r="220" spans="1:7" x14ac:dyDescent="0.25">
      <c r="A220" s="20">
        <f t="shared" si="14"/>
        <v>10</v>
      </c>
      <c r="B220" s="31" t="s">
        <v>283</v>
      </c>
      <c r="C220" s="35" t="s">
        <v>299</v>
      </c>
      <c r="D220" s="35" t="s">
        <v>154</v>
      </c>
      <c r="E220" s="35" t="s">
        <v>284</v>
      </c>
      <c r="F220" s="30">
        <v>2018</v>
      </c>
      <c r="G220" s="33" t="s">
        <v>387</v>
      </c>
    </row>
    <row r="221" spans="1:7" x14ac:dyDescent="0.25">
      <c r="A221" s="20">
        <f t="shared" si="14"/>
        <v>11</v>
      </c>
      <c r="B221" s="31" t="s">
        <v>285</v>
      </c>
      <c r="C221" s="35" t="s">
        <v>299</v>
      </c>
      <c r="D221" s="35" t="s">
        <v>154</v>
      </c>
      <c r="E221" s="35" t="s">
        <v>286</v>
      </c>
      <c r="F221" s="30">
        <v>2018</v>
      </c>
      <c r="G221" s="33" t="s">
        <v>387</v>
      </c>
    </row>
    <row r="222" spans="1:7" x14ac:dyDescent="0.25">
      <c r="A222" s="20">
        <f t="shared" si="14"/>
        <v>12</v>
      </c>
      <c r="B222" s="31" t="s">
        <v>287</v>
      </c>
      <c r="C222" s="35" t="s">
        <v>299</v>
      </c>
      <c r="D222" s="35" t="s">
        <v>154</v>
      </c>
      <c r="E222" s="35" t="s">
        <v>288</v>
      </c>
      <c r="F222" s="30">
        <v>2018</v>
      </c>
      <c r="G222" s="33" t="s">
        <v>387</v>
      </c>
    </row>
    <row r="223" spans="1:7" x14ac:dyDescent="0.25">
      <c r="A223" s="20">
        <f t="shared" si="14"/>
        <v>13</v>
      </c>
      <c r="B223" s="31" t="s">
        <v>289</v>
      </c>
      <c r="C223" s="35" t="s">
        <v>299</v>
      </c>
      <c r="D223" s="35" t="s">
        <v>154</v>
      </c>
      <c r="E223" s="35" t="s">
        <v>290</v>
      </c>
      <c r="F223" s="30">
        <v>2018</v>
      </c>
      <c r="G223" s="33" t="s">
        <v>387</v>
      </c>
    </row>
    <row r="224" spans="1:7" s="32" customFormat="1" x14ac:dyDescent="0.25">
      <c r="A224" s="36">
        <f t="shared" si="14"/>
        <v>14</v>
      </c>
      <c r="B224" s="31" t="s">
        <v>291</v>
      </c>
      <c r="C224" s="35" t="s">
        <v>105</v>
      </c>
      <c r="D224" s="35"/>
      <c r="E224" s="35"/>
      <c r="F224" s="30"/>
      <c r="G224" s="33"/>
    </row>
    <row r="225" spans="1:7" s="32" customFormat="1" x14ac:dyDescent="0.25">
      <c r="A225" s="36">
        <f t="shared" si="14"/>
        <v>15</v>
      </c>
      <c r="B225" s="31" t="s">
        <v>292</v>
      </c>
      <c r="C225" s="35" t="s">
        <v>299</v>
      </c>
      <c r="D225" s="35" t="s">
        <v>154</v>
      </c>
      <c r="E225" s="35" t="s">
        <v>108</v>
      </c>
      <c r="F225" s="30">
        <v>2020</v>
      </c>
      <c r="G225" s="33" t="s">
        <v>387</v>
      </c>
    </row>
    <row r="226" spans="1:7" x14ac:dyDescent="0.25">
      <c r="A226" s="36">
        <f t="shared" si="14"/>
        <v>16</v>
      </c>
      <c r="B226" s="31" t="s">
        <v>293</v>
      </c>
      <c r="C226" s="35" t="s">
        <v>299</v>
      </c>
      <c r="D226" s="35" t="s">
        <v>154</v>
      </c>
      <c r="E226" s="35" t="s">
        <v>294</v>
      </c>
      <c r="F226" s="30">
        <v>2019</v>
      </c>
      <c r="G226" s="33" t="s">
        <v>387</v>
      </c>
    </row>
    <row r="227" spans="1:7" x14ac:dyDescent="0.25">
      <c r="A227" s="64" t="s">
        <v>295</v>
      </c>
      <c r="B227" s="65"/>
      <c r="C227" s="65"/>
      <c r="D227" s="65"/>
      <c r="E227" s="65"/>
      <c r="F227" s="65"/>
      <c r="G227" s="66"/>
    </row>
    <row r="228" spans="1:7" ht="37.5" x14ac:dyDescent="0.25">
      <c r="A228" s="20">
        <v>1</v>
      </c>
      <c r="B228" s="21" t="s">
        <v>295</v>
      </c>
      <c r="C228" s="26" t="s">
        <v>299</v>
      </c>
      <c r="D228" s="26" t="s">
        <v>296</v>
      </c>
      <c r="E228" s="13" t="s">
        <v>297</v>
      </c>
      <c r="F228" s="19">
        <v>2019</v>
      </c>
      <c r="G228" s="19" t="s">
        <v>122</v>
      </c>
    </row>
    <row r="229" spans="1:7" x14ac:dyDescent="0.25">
      <c r="A229" s="20">
        <f t="shared" ref="A229" si="15">A228+1</f>
        <v>2</v>
      </c>
      <c r="B229" s="21" t="s">
        <v>298</v>
      </c>
      <c r="C229" s="26" t="s">
        <v>299</v>
      </c>
      <c r="D229" s="20" t="s">
        <v>307</v>
      </c>
      <c r="E229" s="20" t="s">
        <v>104</v>
      </c>
      <c r="F229" s="20">
        <v>2018</v>
      </c>
      <c r="G229" s="20" t="s">
        <v>122</v>
      </c>
    </row>
  </sheetData>
  <mergeCells count="24">
    <mergeCell ref="A192:G192"/>
    <mergeCell ref="A210:G210"/>
    <mergeCell ref="A227:G227"/>
    <mergeCell ref="A152:G152"/>
    <mergeCell ref="A168:G168"/>
    <mergeCell ref="A8:G8"/>
    <mergeCell ref="A28:G28"/>
    <mergeCell ref="A47:G47"/>
    <mergeCell ref="A121:G121"/>
    <mergeCell ref="A139:G139"/>
    <mergeCell ref="A62:G62"/>
    <mergeCell ref="A77:G77"/>
    <mergeCell ref="A94:G94"/>
    <mergeCell ref="A106:G106"/>
    <mergeCell ref="A1:G1"/>
    <mergeCell ref="A2:G2"/>
    <mergeCell ref="G4:G5"/>
    <mergeCell ref="A6:G6"/>
    <mergeCell ref="F4:F5"/>
    <mergeCell ref="A4:A5"/>
    <mergeCell ref="B4:B5"/>
    <mergeCell ref="C4:D4"/>
    <mergeCell ref="E4:E5"/>
    <mergeCell ref="F3:G3"/>
  </mergeCells>
  <printOptions horizontalCentered="1"/>
  <pageMargins left="0.27559055118110237" right="0.11811023622047245" top="0.23622047244094491" bottom="0.23622047244094491" header="0.11811023622047245" footer="0.19685039370078741"/>
  <pageSetup paperSize="9" fitToHeight="0" orientation="landscape" horizontalDpi="4294967293" r:id="rId1"/>
  <rowBreaks count="11" manualBreakCount="11">
    <brk id="24" max="6" man="1"/>
    <brk id="46" max="6" man="1"/>
    <brk id="67" max="6" man="1"/>
    <brk id="89" max="6" man="1"/>
    <brk id="108" max="6" man="1"/>
    <brk id="129" max="6" man="1"/>
    <brk id="151" max="6" man="1"/>
    <brk id="173" max="6" man="1"/>
    <brk id="196" max="6" man="1"/>
    <brk id="218" max="6" man="1"/>
    <brk id="22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Палата-авто</vt:lpstr>
      <vt:lpstr>'Палата-авто'!Заголовки_для_печати</vt:lpstr>
      <vt:lpstr>'Палата-авто'!Область_печати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2022-06-27T05:22:03Z</dcterms:modified>
</cp:coreProperties>
</file>