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3-илова ОС" sheetId="1" r:id="rId1"/>
  </sheets>
  <definedNames>
    <definedName name="_xlnm.Print_Area" localSheetId="0">'3-илова ОС'!$A$1:$L$26</definedName>
  </definedNames>
  <calcPr fullCalcOnLoad="1"/>
</workbook>
</file>

<file path=xl/sharedStrings.xml><?xml version="1.0" encoding="utf-8"?>
<sst xmlns="http://schemas.openxmlformats.org/spreadsheetml/2006/main" count="145" uniqueCount="55">
  <si>
    <t>Т/р</t>
  </si>
  <si>
    <t>МАЪЛУМОТЛАР</t>
  </si>
  <si>
    <t>Пудратчи тўғрисида маълумотлар</t>
  </si>
  <si>
    <t>Пудратчи номи</t>
  </si>
  <si>
    <t>Корхона СТИРи</t>
  </si>
  <si>
    <t>Ҳисобот даври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</si>
  <si>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</si>
  <si>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</si>
  <si>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</si>
  <si>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</si>
  <si>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</si>
  <si>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</si>
  <si>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</si>
  <si>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</t>
  </si>
  <si>
    <t>2022 йил  Кадастр агентлиги томонидан асосий воситалар харид қилиш учун ўтказилган танловлар (тендерлар) ва амалга оширилган давлат харидлари тўғрисидаги</t>
  </si>
  <si>
    <t>(минг сўм)</t>
  </si>
  <si>
    <t>2022 йил 
I чорак</t>
  </si>
  <si>
    <t>Стул</t>
  </si>
  <si>
    <t>Агентликнинг бюджетдан ташқари ривожлантириш жамғармаси</t>
  </si>
  <si>
    <t>Электрон дўкон</t>
  </si>
  <si>
    <t>OSCAR DOOR</t>
  </si>
  <si>
    <t>дона</t>
  </si>
  <si>
    <t>Стол</t>
  </si>
  <si>
    <t>Ошхона мебеллари</t>
  </si>
  <si>
    <t>Набор офисной мебели</t>
  </si>
  <si>
    <t>ООО MEBEL HOUSE BRAND</t>
  </si>
  <si>
    <t>комп</t>
  </si>
  <si>
    <t>Ноутбук</t>
  </si>
  <si>
    <t>ООО SHARQ BARAKA SAVDO XIZMATI</t>
  </si>
  <si>
    <t>ЯТТ AZIMJONOV AFZALJON ABBOS O'G'LI</t>
  </si>
  <si>
    <t>Кресло</t>
  </si>
  <si>
    <t>MCHJ NAMANGAN BAXT QUSHI</t>
  </si>
  <si>
    <t>Гилам</t>
  </si>
  <si>
    <t>ООО UNIVERSAL BUSSINES PARTNER</t>
  </si>
  <si>
    <t>Гарнитура</t>
  </si>
  <si>
    <t>Монитор</t>
  </si>
  <si>
    <t>JALILOV AZIZJON AXADJON O‘G‘LI</t>
  </si>
  <si>
    <t>Офис мебели</t>
  </si>
  <si>
    <t>ЧП MEBEL HOUSE</t>
  </si>
  <si>
    <t>ЯТТ Мамаюсупова Севинч Каххор кизи</t>
  </si>
  <si>
    <t>Плисос</t>
  </si>
  <si>
    <t>ЧП XOZ SHOP MARKET</t>
  </si>
  <si>
    <t>Телевизор</t>
  </si>
  <si>
    <t>Куллер</t>
  </si>
  <si>
    <t>кресло</t>
  </si>
  <si>
    <t>ООО ASL MEBEL ORIGINAL</t>
  </si>
  <si>
    <t>2022 йил 
II чорак</t>
  </si>
  <si>
    <t>MMA RIZQ SAVDO XK</t>
  </si>
  <si>
    <t>306406271</t>
  </si>
  <si>
    <t>Дверь металлическая</t>
  </si>
  <si>
    <t>MCHJ.SARKOR BUSINESS TRADE GROUP</t>
  </si>
  <si>
    <t>308838944</t>
  </si>
  <si>
    <t>Кресло офисное</t>
  </si>
  <si>
    <t>ЧП "MEBEL HOUSE"</t>
  </si>
  <si>
    <t>305427627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</si>
</sst>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_-;\-* #,##0.0_-;_-* &quot;-&quot;??_-;_-@_-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_-;\-* #,##0_-;_-* &quot;-&quot;??_-;_-@_-"/>
    <numFmt numFmtId="172" formatCode="[$-FC19]d\ mmmm\ yyyy\ &quot;г.&quot;"/>
    <numFmt numFmtId="173" formatCode="_-* #,##0.00_р_._-;\-* #,##0.00_р_._-;_-* &quot;-&quot;??_р_._-;_-@_-"/>
    <numFmt numFmtId="174" formatCode="_-* #,##0.0_р_._-;\-* #,##0.0_р_._-;_-* &quot;-&quot;??_р_._-;_-@_-"/>
    <numFmt numFmtId="175" formatCode="_-* #,##0_р_._-;\-* #,##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43" fontId="43" fillId="33" borderId="16" xfId="6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scrollText(5421870)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="85" zoomScaleNormal="55" zoomScaleSheetLayoutView="85" zoomScalePageLayoutView="0" workbookViewId="0" topLeftCell="A1">
      <selection activeCell="L26" sqref="L26"/>
    </sheetView>
  </sheetViews>
  <sheetFormatPr defaultColWidth="9.140625" defaultRowHeight="15"/>
  <cols>
    <col min="1" max="1" width="5.28125" style="1" customWidth="1"/>
    <col min="2" max="2" width="12.00390625" style="1" customWidth="1"/>
    <col min="3" max="3" width="19.421875" style="1" customWidth="1"/>
    <col min="4" max="4" width="21.7109375" style="1" customWidth="1"/>
    <col min="5" max="5" width="17.7109375" style="1" customWidth="1"/>
    <col min="6" max="6" width="15.421875" style="1" customWidth="1"/>
    <col min="7" max="7" width="14.57421875" style="1" customWidth="1"/>
    <col min="8" max="10" width="17.7109375" style="1" customWidth="1"/>
    <col min="11" max="12" width="20.421875" style="1" customWidth="1"/>
    <col min="13" max="13" width="9.140625" style="1" customWidth="1"/>
    <col min="14" max="14" width="10.00390625" style="1" bestFit="1" customWidth="1"/>
    <col min="15" max="16384" width="9.140625" style="1" customWidth="1"/>
  </cols>
  <sheetData>
    <row r="1" spans="1:12" ht="61.5" customHeight="1">
      <c r="A1" s="8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8.7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ht="17.25" thickBot="1"/>
    <row r="4" spans="1:12" ht="99">
      <c r="A4" s="9" t="s">
        <v>0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11" t="s">
        <v>2</v>
      </c>
      <c r="H4" s="11"/>
      <c r="I4" s="6" t="s">
        <v>10</v>
      </c>
      <c r="J4" s="6" t="s">
        <v>11</v>
      </c>
      <c r="K4" s="6" t="s">
        <v>12</v>
      </c>
      <c r="L4" s="2" t="s">
        <v>13</v>
      </c>
    </row>
    <row r="5" spans="1:12" ht="33.75" thickBot="1">
      <c r="A5" s="10"/>
      <c r="B5" s="7"/>
      <c r="C5" s="7"/>
      <c r="D5" s="7"/>
      <c r="E5" s="7"/>
      <c r="F5" s="7"/>
      <c r="G5" s="3" t="s">
        <v>3</v>
      </c>
      <c r="H5" s="3" t="s">
        <v>4</v>
      </c>
      <c r="I5" s="7"/>
      <c r="J5" s="7"/>
      <c r="K5" s="7"/>
      <c r="L5" s="4" t="s">
        <v>15</v>
      </c>
    </row>
    <row r="6" spans="1:12" s="5" customFormat="1" ht="82.5">
      <c r="A6" s="18">
        <v>1</v>
      </c>
      <c r="B6" s="14" t="s">
        <v>16</v>
      </c>
      <c r="C6" s="14" t="s">
        <v>17</v>
      </c>
      <c r="D6" s="14" t="s">
        <v>18</v>
      </c>
      <c r="E6" s="14" t="s">
        <v>19</v>
      </c>
      <c r="F6" s="14">
        <v>91220</v>
      </c>
      <c r="G6" s="14" t="s">
        <v>20</v>
      </c>
      <c r="H6" s="14">
        <v>308024232</v>
      </c>
      <c r="I6" s="14" t="s">
        <v>21</v>
      </c>
      <c r="J6" s="14">
        <v>4</v>
      </c>
      <c r="K6" s="14">
        <v>1187.1</v>
      </c>
      <c r="L6" s="15">
        <f>+J6*K6</f>
        <v>4748.4</v>
      </c>
    </row>
    <row r="7" spans="1:12" ht="82.5">
      <c r="A7" s="19">
        <v>2</v>
      </c>
      <c r="B7" s="16" t="s">
        <v>16</v>
      </c>
      <c r="C7" s="16" t="s">
        <v>22</v>
      </c>
      <c r="D7" s="16" t="s">
        <v>18</v>
      </c>
      <c r="E7" s="16" t="s">
        <v>19</v>
      </c>
      <c r="F7" s="16">
        <v>91127</v>
      </c>
      <c r="G7" s="16" t="s">
        <v>20</v>
      </c>
      <c r="H7" s="16">
        <v>308024232</v>
      </c>
      <c r="I7" s="16" t="s">
        <v>21</v>
      </c>
      <c r="J7" s="16">
        <v>1</v>
      </c>
      <c r="K7" s="16">
        <v>1848.4</v>
      </c>
      <c r="L7" s="17">
        <f aca="true" t="shared" si="0" ref="L7:L26">+J7*K7</f>
        <v>1848.4</v>
      </c>
    </row>
    <row r="8" spans="1:12" ht="82.5">
      <c r="A8" s="20">
        <v>3</v>
      </c>
      <c r="B8" s="16" t="s">
        <v>16</v>
      </c>
      <c r="C8" s="16" t="s">
        <v>23</v>
      </c>
      <c r="D8" s="16" t="s">
        <v>18</v>
      </c>
      <c r="E8" s="16" t="s">
        <v>19</v>
      </c>
      <c r="F8" s="16">
        <v>91316</v>
      </c>
      <c r="G8" s="16" t="s">
        <v>20</v>
      </c>
      <c r="H8" s="16">
        <v>308024232</v>
      </c>
      <c r="I8" s="16" t="s">
        <v>21</v>
      </c>
      <c r="J8" s="16">
        <v>1</v>
      </c>
      <c r="K8" s="16">
        <v>4848.4</v>
      </c>
      <c r="L8" s="17">
        <f t="shared" si="0"/>
        <v>4848.4</v>
      </c>
    </row>
    <row r="9" spans="1:12" ht="82.5">
      <c r="A9" s="19">
        <v>4</v>
      </c>
      <c r="B9" s="16" t="s">
        <v>16</v>
      </c>
      <c r="C9" s="16" t="s">
        <v>24</v>
      </c>
      <c r="D9" s="16" t="s">
        <v>18</v>
      </c>
      <c r="E9" s="16" t="s">
        <v>19</v>
      </c>
      <c r="F9" s="16">
        <v>91860</v>
      </c>
      <c r="G9" s="16" t="s">
        <v>25</v>
      </c>
      <c r="H9" s="16">
        <v>307196985</v>
      </c>
      <c r="I9" s="16" t="s">
        <v>21</v>
      </c>
      <c r="J9" s="16">
        <v>2</v>
      </c>
      <c r="K9" s="16">
        <v>26776</v>
      </c>
      <c r="L9" s="17">
        <f t="shared" si="0"/>
        <v>53552</v>
      </c>
    </row>
    <row r="10" spans="1:12" ht="82.5">
      <c r="A10" s="20">
        <v>5</v>
      </c>
      <c r="B10" s="16" t="s">
        <v>16</v>
      </c>
      <c r="C10" s="16" t="s">
        <v>23</v>
      </c>
      <c r="D10" s="16" t="s">
        <v>18</v>
      </c>
      <c r="E10" s="16" t="s">
        <v>19</v>
      </c>
      <c r="F10" s="16">
        <v>91915</v>
      </c>
      <c r="G10" s="16" t="s">
        <v>20</v>
      </c>
      <c r="H10" s="16">
        <v>308024232</v>
      </c>
      <c r="I10" s="16" t="s">
        <v>26</v>
      </c>
      <c r="J10" s="16">
        <v>1</v>
      </c>
      <c r="K10" s="16">
        <v>1974.2</v>
      </c>
      <c r="L10" s="17">
        <f t="shared" si="0"/>
        <v>1974.2</v>
      </c>
    </row>
    <row r="11" spans="1:12" ht="82.5">
      <c r="A11" s="19">
        <v>6</v>
      </c>
      <c r="B11" s="16" t="s">
        <v>16</v>
      </c>
      <c r="C11" s="16" t="s">
        <v>27</v>
      </c>
      <c r="D11" s="16" t="s">
        <v>18</v>
      </c>
      <c r="E11" s="16" t="s">
        <v>19</v>
      </c>
      <c r="F11" s="16">
        <v>92895</v>
      </c>
      <c r="G11" s="16" t="s">
        <v>28</v>
      </c>
      <c r="H11" s="16">
        <v>307469597</v>
      </c>
      <c r="I11" s="16" t="s">
        <v>21</v>
      </c>
      <c r="J11" s="16">
        <v>1</v>
      </c>
      <c r="K11" s="16">
        <v>11889.9</v>
      </c>
      <c r="L11" s="17">
        <f t="shared" si="0"/>
        <v>11889.9</v>
      </c>
    </row>
    <row r="12" spans="1:12" ht="99">
      <c r="A12" s="20">
        <v>7</v>
      </c>
      <c r="B12" s="16" t="s">
        <v>16</v>
      </c>
      <c r="C12" s="16" t="s">
        <v>27</v>
      </c>
      <c r="D12" s="16" t="s">
        <v>18</v>
      </c>
      <c r="E12" s="16" t="s">
        <v>19</v>
      </c>
      <c r="F12" s="16">
        <v>92896</v>
      </c>
      <c r="G12" s="16" t="s">
        <v>29</v>
      </c>
      <c r="H12" s="16">
        <v>594163108</v>
      </c>
      <c r="I12" s="16" t="s">
        <v>21</v>
      </c>
      <c r="J12" s="16">
        <v>2</v>
      </c>
      <c r="K12" s="16">
        <v>21400</v>
      </c>
      <c r="L12" s="17">
        <f t="shared" si="0"/>
        <v>42800</v>
      </c>
    </row>
    <row r="13" spans="1:12" ht="82.5">
      <c r="A13" s="19">
        <v>8</v>
      </c>
      <c r="B13" s="16" t="s">
        <v>16</v>
      </c>
      <c r="C13" s="16" t="s">
        <v>30</v>
      </c>
      <c r="D13" s="16" t="s">
        <v>18</v>
      </c>
      <c r="E13" s="16" t="s">
        <v>19</v>
      </c>
      <c r="F13" s="16">
        <v>92944</v>
      </c>
      <c r="G13" s="16" t="s">
        <v>31</v>
      </c>
      <c r="H13" s="16">
        <v>308791284</v>
      </c>
      <c r="I13" s="16" t="s">
        <v>21</v>
      </c>
      <c r="J13" s="16">
        <v>2</v>
      </c>
      <c r="K13" s="16">
        <v>4500</v>
      </c>
      <c r="L13" s="17">
        <f t="shared" si="0"/>
        <v>9000</v>
      </c>
    </row>
    <row r="14" spans="1:12" ht="82.5">
      <c r="A14" s="20">
        <v>9</v>
      </c>
      <c r="B14" s="16" t="s">
        <v>16</v>
      </c>
      <c r="C14" s="16" t="s">
        <v>32</v>
      </c>
      <c r="D14" s="16" t="s">
        <v>18</v>
      </c>
      <c r="E14" s="16" t="s">
        <v>19</v>
      </c>
      <c r="F14" s="16">
        <v>97449</v>
      </c>
      <c r="G14" s="16" t="s">
        <v>33</v>
      </c>
      <c r="H14" s="16">
        <v>306508864</v>
      </c>
      <c r="I14" s="16" t="s">
        <v>21</v>
      </c>
      <c r="J14" s="16">
        <v>1</v>
      </c>
      <c r="K14" s="16">
        <v>7499</v>
      </c>
      <c r="L14" s="17">
        <f t="shared" si="0"/>
        <v>7499</v>
      </c>
    </row>
    <row r="15" spans="1:12" ht="82.5">
      <c r="A15" s="19">
        <v>10</v>
      </c>
      <c r="B15" s="16" t="s">
        <v>16</v>
      </c>
      <c r="C15" s="16" t="s">
        <v>34</v>
      </c>
      <c r="D15" s="16" t="s">
        <v>18</v>
      </c>
      <c r="E15" s="16" t="s">
        <v>19</v>
      </c>
      <c r="F15" s="16">
        <v>109564</v>
      </c>
      <c r="G15" s="16" t="s">
        <v>33</v>
      </c>
      <c r="H15" s="16">
        <v>306508865</v>
      </c>
      <c r="I15" s="16" t="s">
        <v>21</v>
      </c>
      <c r="J15" s="16">
        <v>1</v>
      </c>
      <c r="K15" s="16">
        <v>1490</v>
      </c>
      <c r="L15" s="17">
        <f t="shared" si="0"/>
        <v>1490</v>
      </c>
    </row>
    <row r="16" spans="1:12" ht="82.5">
      <c r="A16" s="20">
        <v>11</v>
      </c>
      <c r="B16" s="16" t="s">
        <v>16</v>
      </c>
      <c r="C16" s="16" t="s">
        <v>34</v>
      </c>
      <c r="D16" s="16" t="s">
        <v>18</v>
      </c>
      <c r="E16" s="16" t="s">
        <v>19</v>
      </c>
      <c r="F16" s="16">
        <v>111660</v>
      </c>
      <c r="G16" s="16" t="s">
        <v>33</v>
      </c>
      <c r="H16" s="16">
        <v>306508865</v>
      </c>
      <c r="I16" s="16" t="s">
        <v>21</v>
      </c>
      <c r="J16" s="16">
        <v>1</v>
      </c>
      <c r="K16" s="16">
        <v>1590</v>
      </c>
      <c r="L16" s="17">
        <f t="shared" si="0"/>
        <v>1590</v>
      </c>
    </row>
    <row r="17" spans="1:12" ht="82.5">
      <c r="A17" s="19">
        <v>12</v>
      </c>
      <c r="B17" s="16" t="s">
        <v>16</v>
      </c>
      <c r="C17" s="16" t="s">
        <v>35</v>
      </c>
      <c r="D17" s="16" t="s">
        <v>18</v>
      </c>
      <c r="E17" s="16" t="s">
        <v>19</v>
      </c>
      <c r="F17" s="16">
        <v>113085</v>
      </c>
      <c r="G17" s="16" t="s">
        <v>36</v>
      </c>
      <c r="H17" s="16">
        <v>539505363</v>
      </c>
      <c r="I17" s="16" t="s">
        <v>21</v>
      </c>
      <c r="J17" s="16">
        <v>6</v>
      </c>
      <c r="K17" s="16">
        <v>2590</v>
      </c>
      <c r="L17" s="17">
        <f t="shared" si="0"/>
        <v>15540</v>
      </c>
    </row>
    <row r="18" spans="1:12" ht="82.5">
      <c r="A18" s="20">
        <v>13</v>
      </c>
      <c r="B18" s="16" t="s">
        <v>16</v>
      </c>
      <c r="C18" s="16" t="s">
        <v>37</v>
      </c>
      <c r="D18" s="16" t="s">
        <v>18</v>
      </c>
      <c r="E18" s="16" t="s">
        <v>19</v>
      </c>
      <c r="F18" s="16">
        <v>113151</v>
      </c>
      <c r="G18" s="16" t="s">
        <v>38</v>
      </c>
      <c r="H18" s="16">
        <v>305427627</v>
      </c>
      <c r="I18" s="16" t="s">
        <v>21</v>
      </c>
      <c r="J18" s="16">
        <v>1</v>
      </c>
      <c r="K18" s="16">
        <v>34696</v>
      </c>
      <c r="L18" s="17">
        <f t="shared" si="0"/>
        <v>34696</v>
      </c>
    </row>
    <row r="19" spans="1:12" ht="82.5">
      <c r="A19" s="19">
        <v>14</v>
      </c>
      <c r="B19" s="16" t="s">
        <v>16</v>
      </c>
      <c r="C19" s="16" t="s">
        <v>27</v>
      </c>
      <c r="D19" s="16" t="s">
        <v>18</v>
      </c>
      <c r="E19" s="16" t="s">
        <v>19</v>
      </c>
      <c r="F19" s="16">
        <v>127684</v>
      </c>
      <c r="G19" s="16" t="s">
        <v>39</v>
      </c>
      <c r="H19" s="16">
        <v>586910289</v>
      </c>
      <c r="I19" s="16" t="s">
        <v>21</v>
      </c>
      <c r="J19" s="16">
        <v>1</v>
      </c>
      <c r="K19" s="16">
        <v>5920</v>
      </c>
      <c r="L19" s="17">
        <f t="shared" si="0"/>
        <v>5920</v>
      </c>
    </row>
    <row r="20" spans="1:12" ht="82.5">
      <c r="A20" s="20">
        <v>15</v>
      </c>
      <c r="B20" s="16" t="s">
        <v>16</v>
      </c>
      <c r="C20" s="16" t="s">
        <v>40</v>
      </c>
      <c r="D20" s="16" t="s">
        <v>18</v>
      </c>
      <c r="E20" s="16" t="s">
        <v>19</v>
      </c>
      <c r="F20" s="16">
        <v>151515</v>
      </c>
      <c r="G20" s="16" t="s">
        <v>41</v>
      </c>
      <c r="H20" s="16">
        <v>307005081</v>
      </c>
      <c r="I20" s="16" t="s">
        <v>21</v>
      </c>
      <c r="J20" s="16">
        <v>3</v>
      </c>
      <c r="K20" s="16">
        <v>777.1</v>
      </c>
      <c r="L20" s="17">
        <f t="shared" si="0"/>
        <v>2331.3</v>
      </c>
    </row>
    <row r="21" spans="1:12" ht="82.5">
      <c r="A21" s="19">
        <v>16</v>
      </c>
      <c r="B21" s="16" t="s">
        <v>16</v>
      </c>
      <c r="C21" s="16" t="s">
        <v>42</v>
      </c>
      <c r="D21" s="16" t="s">
        <v>18</v>
      </c>
      <c r="E21" s="16" t="s">
        <v>19</v>
      </c>
      <c r="F21" s="16">
        <v>151541</v>
      </c>
      <c r="G21" s="16" t="s">
        <v>33</v>
      </c>
      <c r="H21" s="16">
        <v>306508864</v>
      </c>
      <c r="I21" s="16" t="s">
        <v>21</v>
      </c>
      <c r="J21" s="16">
        <v>3</v>
      </c>
      <c r="K21" s="16">
        <v>1999.9</v>
      </c>
      <c r="L21" s="17">
        <f t="shared" si="0"/>
        <v>5999.700000000001</v>
      </c>
    </row>
    <row r="22" spans="1:12" ht="82.5">
      <c r="A22" s="20">
        <v>17</v>
      </c>
      <c r="B22" s="16" t="s">
        <v>16</v>
      </c>
      <c r="C22" s="16" t="s">
        <v>43</v>
      </c>
      <c r="D22" s="16" t="s">
        <v>18</v>
      </c>
      <c r="E22" s="16" t="s">
        <v>19</v>
      </c>
      <c r="F22" s="16">
        <v>151573</v>
      </c>
      <c r="G22" s="16" t="s">
        <v>33</v>
      </c>
      <c r="H22" s="16">
        <v>306508864</v>
      </c>
      <c r="I22" s="16" t="s">
        <v>21</v>
      </c>
      <c r="J22" s="16">
        <v>3</v>
      </c>
      <c r="K22" s="16">
        <v>990000</v>
      </c>
      <c r="L22" s="17">
        <f t="shared" si="0"/>
        <v>2970000</v>
      </c>
    </row>
    <row r="23" spans="1:12" ht="82.5">
      <c r="A23" s="19">
        <v>18</v>
      </c>
      <c r="B23" s="16" t="s">
        <v>16</v>
      </c>
      <c r="C23" s="16" t="s">
        <v>44</v>
      </c>
      <c r="D23" s="16" t="s">
        <v>18</v>
      </c>
      <c r="E23" s="16" t="s">
        <v>19</v>
      </c>
      <c r="F23" s="16">
        <v>163417</v>
      </c>
      <c r="G23" s="16" t="s">
        <v>45</v>
      </c>
      <c r="H23" s="16">
        <v>307927708</v>
      </c>
      <c r="I23" s="16" t="s">
        <v>21</v>
      </c>
      <c r="J23" s="16">
        <v>1</v>
      </c>
      <c r="K23" s="16">
        <v>2000</v>
      </c>
      <c r="L23" s="17">
        <f t="shared" si="0"/>
        <v>2000</v>
      </c>
    </row>
    <row r="24" spans="1:12" ht="82.5">
      <c r="A24" s="20">
        <v>19</v>
      </c>
      <c r="B24" s="16" t="s">
        <v>46</v>
      </c>
      <c r="C24" s="16" t="s">
        <v>42</v>
      </c>
      <c r="D24" s="16" t="s">
        <v>18</v>
      </c>
      <c r="E24" s="16" t="s">
        <v>19</v>
      </c>
      <c r="F24" s="16">
        <v>91220</v>
      </c>
      <c r="G24" s="16" t="s">
        <v>47</v>
      </c>
      <c r="H24" s="16" t="s">
        <v>48</v>
      </c>
      <c r="I24" s="16" t="s">
        <v>21</v>
      </c>
      <c r="J24" s="16">
        <v>1</v>
      </c>
      <c r="K24" s="16">
        <v>9000</v>
      </c>
      <c r="L24" s="17">
        <f t="shared" si="0"/>
        <v>9000</v>
      </c>
    </row>
    <row r="25" spans="1:12" ht="82.5">
      <c r="A25" s="19">
        <v>20</v>
      </c>
      <c r="B25" s="16" t="s">
        <v>46</v>
      </c>
      <c r="C25" s="16" t="s">
        <v>49</v>
      </c>
      <c r="D25" s="16" t="s">
        <v>18</v>
      </c>
      <c r="E25" s="16" t="s">
        <v>19</v>
      </c>
      <c r="F25" s="16">
        <v>91127</v>
      </c>
      <c r="G25" s="16" t="s">
        <v>50</v>
      </c>
      <c r="H25" s="16" t="s">
        <v>51</v>
      </c>
      <c r="I25" s="16" t="s">
        <v>21</v>
      </c>
      <c r="J25" s="16">
        <v>3</v>
      </c>
      <c r="K25" s="16">
        <v>3400</v>
      </c>
      <c r="L25" s="17">
        <f t="shared" si="0"/>
        <v>10200</v>
      </c>
    </row>
    <row r="26" spans="1:12" ht="83.25" thickBot="1">
      <c r="A26" s="21">
        <v>21</v>
      </c>
      <c r="B26" s="12" t="s">
        <v>46</v>
      </c>
      <c r="C26" s="12" t="s">
        <v>52</v>
      </c>
      <c r="D26" s="12" t="s">
        <v>18</v>
      </c>
      <c r="E26" s="12" t="s">
        <v>19</v>
      </c>
      <c r="F26" s="12">
        <v>91316</v>
      </c>
      <c r="G26" s="12" t="s">
        <v>53</v>
      </c>
      <c r="H26" s="12" t="s">
        <v>54</v>
      </c>
      <c r="I26" s="12" t="s">
        <v>21</v>
      </c>
      <c r="J26" s="12">
        <v>1</v>
      </c>
      <c r="K26" s="22">
        <v>3391.5</v>
      </c>
      <c r="L26" s="13">
        <f t="shared" si="0"/>
        <v>3391.5</v>
      </c>
    </row>
  </sheetData>
  <sheetProtection/>
  <mergeCells count="12">
    <mergeCell ref="G4:H4"/>
    <mergeCell ref="I4:I5"/>
    <mergeCell ref="K4:K5"/>
    <mergeCell ref="A1:L1"/>
    <mergeCell ref="A2:L2"/>
    <mergeCell ref="A4:A5"/>
    <mergeCell ref="B4:B5"/>
    <mergeCell ref="C4:C5"/>
    <mergeCell ref="D4:D5"/>
    <mergeCell ref="J4:J5"/>
    <mergeCell ref="E4:E5"/>
    <mergeCell ref="F4:F5"/>
  </mergeCells>
  <hyperlinks>
    <hyperlink ref="D4" r:id="rId1" display="javascript:scrollText(5421870)"/>
  </hyperlinks>
  <printOptions/>
  <pageMargins left="0.32" right="0.22" top="0.28" bottom="0.18" header="0.18" footer="0.18"/>
  <pageSetup horizontalDpi="600" verticalDpi="600" orientation="landscape" paperSize="9" scale="7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Максудбой Ортиков</dc:creator>
  <cp:keywords/>
  <dc:description/>
  <cp:lastModifiedBy>Фарход Собитов</cp:lastModifiedBy>
  <cp:lastPrinted>2022-02-10T12:47:34Z</cp:lastPrinted>
  <dcterms:created xsi:type="dcterms:W3CDTF">2015-06-05T18:19:34Z</dcterms:created>
  <dcterms:modified xsi:type="dcterms:W3CDTF">2022-11-02T06:40:10Z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